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RChumacero\Desktop\GASYRG\GASYRG 2026\Licitación mantto 2026\TDR\"/>
    </mc:Choice>
  </mc:AlternateContent>
  <xr:revisionPtr revIDLastSave="0" documentId="13_ncr:1_{9E726687-7F0C-47DC-BDB7-F1BA6BB4E989}" xr6:coauthVersionLast="47" xr6:coauthVersionMax="47" xr10:uidLastSave="{00000000-0000-0000-0000-000000000000}"/>
  <bookViews>
    <workbookView xWindow="-108" yWindow="-108" windowWidth="23256" windowHeight="12456" xr2:uid="{00000000-000D-0000-FFFF-FFFF00000000}"/>
  </bookViews>
  <sheets>
    <sheet name="Planilla Cotización" sheetId="1" r:id="rId1"/>
    <sheet name="PU Compras Delegadas" sheetId="3" r:id="rId2"/>
    <sheet name="Herramientas Menores" sheetId="4"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a" localSheetId="2">#REF!</definedName>
    <definedName name="\a" localSheetId="1">#REF!</definedName>
    <definedName name="\a">#REF!</definedName>
    <definedName name="\q" localSheetId="2">#REF!</definedName>
    <definedName name="\q" localSheetId="1">#REF!</definedName>
    <definedName name="\q">#REF!</definedName>
    <definedName name="__________________________________________________________________x1" localSheetId="2" hidden="1">{"'Hoja1 (13)'!$A$6:$F$53"}</definedName>
    <definedName name="__________________________________________________________________x1" localSheetId="1" hidden="1">{"'Hoja1 (13)'!$A$6:$F$53"}</definedName>
    <definedName name="__________________________________________________________________x1" hidden="1">{"'Hoja1 (13)'!$A$6:$F$53"}</definedName>
    <definedName name="_________________________________________________________________x1" localSheetId="2" hidden="1">{"'Hoja1 (13)'!$A$6:$F$53"}</definedName>
    <definedName name="_________________________________________________________________x1" localSheetId="1" hidden="1">{"'Hoja1 (13)'!$A$6:$F$53"}</definedName>
    <definedName name="_________________________________________________________________x1" hidden="1">{"'Hoja1 (13)'!$A$6:$F$53"}</definedName>
    <definedName name="_________f" localSheetId="2">IF(ISERROR(UPPER(IF(#REF!="","",INDEX('Herramientas Menores'!MATERIALES,MATCH(#REF!,'Herramientas Menores'!ITEM_MAT,),MATCH(#REF!,#REF!,)))))=FALSE,UPPER(IF(#REF!="","",INDEX('Herramientas Menores'!MATERIALES,MATCH(#REF!,'Herramientas Menores'!ITEM_MAT,),MATCH(#REF!,#REF!,)))),"No existe este Item")</definedName>
    <definedName name="_________f" localSheetId="1">IF(ISERROR(UPPER(IF(#REF!="","",INDEX('PU Compras Delegadas'!MATERIALES,MATCH(#REF!,'PU Compras Delegadas'!ITEM_MAT,),MATCH(#REF!,#REF!,)))))=FALSE,UPPER(IF(#REF!="","",INDEX('PU Compras Delegadas'!MATERIALES,MATCH(#REF!,'PU Compras Delegadas'!ITEM_MAT,),MATCH(#REF!,#REF!,)))),"No existe este Item")</definedName>
    <definedName name="_________f">IF(ISERROR(UPPER(IF(#REF!="","",INDEX(MATERIALES,MATCH(#REF!,ITEM_MAT,),MATCH(#REF!,#REF!,)))))=FALSE,UPPER(IF(#REF!="","",INDEX(MATERIALES,MATCH(#REF!,ITEM_MAT,),MATCH(#REF!,#REF!,)))),"No existe este Item")</definedName>
    <definedName name="________f" localSheetId="2">IF(ISERROR(UPPER(IF(#REF!="","",INDEX('Herramientas Menores'!MATERIALES,MATCH(#REF!,'Herramientas Menores'!ITEM_MAT,),MATCH(#REF!,#REF!,)))))=FALSE,UPPER(IF(#REF!="","",INDEX('Herramientas Menores'!MATERIALES,MATCH(#REF!,'Herramientas Menores'!ITEM_MAT,),MATCH(#REF!,#REF!,)))),"No existe este Item")</definedName>
    <definedName name="________f" localSheetId="1">IF(ISERROR(UPPER(IF(#REF!="","",INDEX('PU Compras Delegadas'!MATERIALES,MATCH(#REF!,'PU Compras Delegadas'!ITEM_MAT,),MATCH(#REF!,#REF!,)))))=FALSE,UPPER(IF(#REF!="","",INDEX('PU Compras Delegadas'!MATERIALES,MATCH(#REF!,'PU Compras Delegadas'!ITEM_MAT,),MATCH(#REF!,#REF!,)))),"No existe este Item")</definedName>
    <definedName name="________f">IF(ISERROR(UPPER(IF(#REF!="","",INDEX([0]!MATERIALES,MATCH(#REF!,[0]!ITEM_MAT,),MATCH(#REF!,#REF!,)))))=FALSE,UPPER(IF(#REF!="","",INDEX([0]!MATERIALES,MATCH(#REF!,[0]!ITEM_MAT,),MATCH(#REF!,#REF!,)))),"No existe este Item")</definedName>
    <definedName name="________x1" localSheetId="2" hidden="1">{"'Hoja1 (13)'!$A$6:$F$53"}</definedName>
    <definedName name="________x1" localSheetId="1" hidden="1">{"'Hoja1 (13)'!$A$6:$F$53"}</definedName>
    <definedName name="________x1" hidden="1">{"'Hoja1 (13)'!$A$6:$F$53"}</definedName>
    <definedName name="______f">#N/A</definedName>
    <definedName name="_____f">#N/A</definedName>
    <definedName name="_____x1" localSheetId="2" hidden="1">{"'Hoja1 (13)'!$A$6:$F$53"}</definedName>
    <definedName name="_____x1" localSheetId="1" hidden="1">{"'Hoja1 (13)'!$A$6:$F$53"}</definedName>
    <definedName name="_____x1" hidden="1">{"'Hoja1 (13)'!$A$6:$F$53"}</definedName>
    <definedName name="____f">#N/A</definedName>
    <definedName name="____x1" localSheetId="2" hidden="1">{"'Hoja1 (13)'!$A$6:$F$53"}</definedName>
    <definedName name="____x1" localSheetId="1" hidden="1">{"'Hoja1 (13)'!$A$6:$F$53"}</definedName>
    <definedName name="____x1" hidden="1">{"'Hoja1 (13)'!$A$6:$F$53"}</definedName>
    <definedName name="___f">#N/A</definedName>
    <definedName name="___x1" localSheetId="2" hidden="1">{"'Hoja1 (13)'!$A$6:$F$53"}</definedName>
    <definedName name="___x1" localSheetId="1" hidden="1">{"'Hoja1 (13)'!$A$6:$F$53"}</definedName>
    <definedName name="___x1" hidden="1">{"'Hoja1 (13)'!$A$6:$F$53"}</definedName>
    <definedName name="__f">#N/A</definedName>
    <definedName name="__SRQ1" localSheetId="2">#REF!</definedName>
    <definedName name="__SRQ1" localSheetId="1">#REF!</definedName>
    <definedName name="__SRQ1">#REF!</definedName>
    <definedName name="__x1" localSheetId="2" hidden="1">{"'Hoja1 (13)'!$A$6:$F$53"}</definedName>
    <definedName name="__x1" localSheetId="1" hidden="1">{"'Hoja1 (13)'!$A$6:$F$53"}</definedName>
    <definedName name="__x1" hidden="1">{"'Hoja1 (13)'!$A$6:$F$53"}</definedName>
    <definedName name="_f" localSheetId="2">IF(ISERROR(UPPER(IF(#REF!="","",INDEX('Herramientas Menores'!MATERIALES,MATCH(#REF!,'Herramientas Menores'!ITEM_MAT,),MATCH(#REF!,#REF!,)))))=FALSE,UPPER(IF(#REF!="","",INDEX('Herramientas Menores'!MATERIALES,MATCH(#REF!,'Herramientas Menores'!ITEM_MAT,),MATCH(#REF!,#REF!,)))),"No existe este Item")</definedName>
    <definedName name="_f" localSheetId="1">IF(ISERROR(UPPER(IF(#REF!="","",INDEX('PU Compras Delegadas'!MATERIALES,MATCH(#REF!,'PU Compras Delegadas'!ITEM_MAT,),MATCH(#REF!,#REF!,)))))=FALSE,UPPER(IF(#REF!="","",INDEX('PU Compras Delegadas'!MATERIALES,MATCH(#REF!,'PU Compras Delegadas'!ITEM_MAT,),MATCH(#REF!,#REF!,)))),"No existe este Item")</definedName>
    <definedName name="_f">IF(ISERROR(UPPER(IF(#REF!="","",INDEX(MATERIALES,MATCH(#REF!,ITEM_MAT,),MATCH(#REF!,#REF!,)))))=FALSE,UPPER(IF(#REF!="","",INDEX(MATERIALES,MATCH(#REF!,ITEM_MAT,),MATCH(#REF!,#REF!,)))),"No existe este Item")</definedName>
    <definedName name="_Fill" localSheetId="2" hidden="1">#REF!</definedName>
    <definedName name="_Fill" localSheetId="1" hidden="1">#REF!</definedName>
    <definedName name="_Fill" hidden="1">#REF!</definedName>
    <definedName name="_xlnm._FilterDatabase" localSheetId="1" hidden="1">'PU Compras Delegadas'!$A$8:$D$111</definedName>
    <definedName name="_SRQ1" localSheetId="2">#REF!</definedName>
    <definedName name="_SRQ1" localSheetId="1">#REF!</definedName>
    <definedName name="_SRQ1">#REF!</definedName>
    <definedName name="_tc1">'[1]Seguimiento Economico'!$M$204</definedName>
    <definedName name="_tc10">'[1]Seguimiento Economico'!$BF$204</definedName>
    <definedName name="_tc11">'[1]Seguimiento Economico'!$BK$204</definedName>
    <definedName name="_tc12">'[1]Seguimiento Economico'!$H$447</definedName>
    <definedName name="_tc13">'[1]Seguimiento Economico'!$M$447</definedName>
    <definedName name="_tc14">'[1]Seguimiento Economico'!$R$447</definedName>
    <definedName name="_tc15">'[1]Seguimiento Economico'!$W$447</definedName>
    <definedName name="_tc16">'[1]Seguimiento Economico'!$AB$447</definedName>
    <definedName name="_tc17">'[1]Seguimiento Economico'!$AG$447</definedName>
    <definedName name="_tc18">'[1]Seguimiento Economico'!$AL$447</definedName>
    <definedName name="_tc19">'[1]Seguimiento Economico'!$AQ$447</definedName>
    <definedName name="_tc2">'[1]Seguimiento Economico'!$R$204</definedName>
    <definedName name="_tc20">'[1]Seguimiento Economico'!$AV$447</definedName>
    <definedName name="_tc21">'[1]Seguimiento Economico'!$BA$447</definedName>
    <definedName name="_tc22">'[1]Seguimiento Economico'!$BF$447</definedName>
    <definedName name="_tc23">'[1]Seguimiento Economico'!$BK$447</definedName>
    <definedName name="_tc3">'[1]Seguimiento Economico'!$W$204</definedName>
    <definedName name="_tc4">'[1]Seguimiento Economico'!$AB$204</definedName>
    <definedName name="_tc5">'[1]Seguimiento Economico'!$AG$204</definedName>
    <definedName name="_tc6">'[1]Seguimiento Economico'!$AL$204</definedName>
    <definedName name="_tc7">'[1]Seguimiento Economico'!$AQ$204</definedName>
    <definedName name="_tc8">'[1]Seguimiento Economico'!$AV$204</definedName>
    <definedName name="_tc9">'[1]Seguimiento Economico'!$BA$204</definedName>
    <definedName name="_x1" localSheetId="2" hidden="1">{"'Hoja1 (13)'!$A$6:$F$53"}</definedName>
    <definedName name="_x1" localSheetId="1" hidden="1">{"'Hoja1 (13)'!$A$6:$F$53"}</definedName>
    <definedName name="_x1" hidden="1">{"'Hoja1 (13)'!$A$6:$F$53"}</definedName>
    <definedName name="A" localSheetId="2">#REF!</definedName>
    <definedName name="A" localSheetId="1">#REF!</definedName>
    <definedName name="A">#REF!</definedName>
    <definedName name="A_impresión_IM" localSheetId="2">#REF!</definedName>
    <definedName name="A_impresión_IM" localSheetId="1">#REF!</definedName>
    <definedName name="A_impresión_IM">#REF!</definedName>
    <definedName name="AA" localSheetId="2">#REF!</definedName>
    <definedName name="AA" localSheetId="1">#REF!</definedName>
    <definedName name="AA">#REF!</definedName>
    <definedName name="aaaaaaaa" localSheetId="2">'Herramientas Menores'!aaaaaaaa</definedName>
    <definedName name="aaaaaaaa" localSheetId="1">'PU Compras Delegadas'!aaaaaaaa</definedName>
    <definedName name="aaaaaaaa">[0]!aaaaaaaa</definedName>
    <definedName name="AB" localSheetId="2">#REF!</definedName>
    <definedName name="AB" localSheetId="1">#REF!</definedName>
    <definedName name="AB">#REF!</definedName>
    <definedName name="ABC" localSheetId="2">#REF!</definedName>
    <definedName name="ABC" localSheetId="1">#REF!</definedName>
    <definedName name="ABC">#REF!</definedName>
    <definedName name="ad" localSheetId="2">#REF!</definedName>
    <definedName name="ad" localSheetId="1">#REF!</definedName>
    <definedName name="ad">#REF!</definedName>
    <definedName name="administrador" localSheetId="2">#REF!</definedName>
    <definedName name="administrador" localSheetId="1">#REF!</definedName>
    <definedName name="administrador">#REF!</definedName>
    <definedName name="ads" localSheetId="2" hidden="1">{"'Hoja1 (13)'!$A$6:$F$53"}</definedName>
    <definedName name="ads" localSheetId="1" hidden="1">{"'Hoja1 (13)'!$A$6:$F$53"}</definedName>
    <definedName name="ads" hidden="1">{"'Hoja1 (13)'!$A$6:$F$53"}</definedName>
    <definedName name="Albañil" localSheetId="2">#REF!</definedName>
    <definedName name="Albañil" localSheetId="1">#REF!</definedName>
    <definedName name="Albañil">#REF!</definedName>
    <definedName name="AlbañilM" localSheetId="2">#REF!</definedName>
    <definedName name="AlbañilM" localSheetId="1">#REF!</definedName>
    <definedName name="AlbañilM">#REF!</definedName>
    <definedName name="alimentacion" localSheetId="2">#REF!</definedName>
    <definedName name="alimentacion" localSheetId="1">#REF!</definedName>
    <definedName name="alimentacion">#REF!</definedName>
    <definedName name="ANEXO" localSheetId="2" hidden="1">{"'Hoja1 (13)'!$A$6:$F$53"}</definedName>
    <definedName name="ANEXO" localSheetId="1" hidden="1">{"'Hoja1 (13)'!$A$6:$F$53"}</definedName>
    <definedName name="ANEXO" hidden="1">{"'Hoja1 (13)'!$A$6:$F$53"}</definedName>
    <definedName name="apolabo1414" localSheetId="2">#REF!</definedName>
    <definedName name="apolabo1414" localSheetId="1">#REF!</definedName>
    <definedName name="apolabo1414">#REF!</definedName>
    <definedName name="aporte" localSheetId="2">#REF!</definedName>
    <definedName name="aporte" localSheetId="1">#REF!</definedName>
    <definedName name="aporte">#REF!</definedName>
    <definedName name="APU" localSheetId="2">#REF!</definedName>
    <definedName name="APU" localSheetId="1">#REF!</definedName>
    <definedName name="APU">#REF!</definedName>
    <definedName name="APU_CLASE" localSheetId="2">#REF!</definedName>
    <definedName name="APU_CLASE" localSheetId="1">#REF!</definedName>
    <definedName name="APU_CLASE">#REF!</definedName>
    <definedName name="APU_CODIGO" localSheetId="2">#REF!</definedName>
    <definedName name="APU_CODIGO" localSheetId="1">#REF!</definedName>
    <definedName name="APU_CODIGO">#REF!</definedName>
    <definedName name="APU_ESP" localSheetId="2">#REF!</definedName>
    <definedName name="APU_ESP" localSheetId="1">#REF!</definedName>
    <definedName name="APU_ESP">#REF!</definedName>
    <definedName name="APU_NRO" localSheetId="2">#REF!</definedName>
    <definedName name="APU_NRO" localSheetId="1">#REF!</definedName>
    <definedName name="APU_NRO">#REF!</definedName>
    <definedName name="APU_NRO_OLD" localSheetId="2">#REF!</definedName>
    <definedName name="APU_NRO_OLD" localSheetId="1">#REF!</definedName>
    <definedName name="APU_NRO_OLD">#REF!</definedName>
    <definedName name="APU_SINAPU" localSheetId="2">#REF!</definedName>
    <definedName name="APU_SINAPU" localSheetId="1">#REF!</definedName>
    <definedName name="APU_SINAPU">#REF!</definedName>
    <definedName name="APU_TITULO" localSheetId="2">#REF!</definedName>
    <definedName name="APU_TITULO" localSheetId="1">#REF!</definedName>
    <definedName name="APU_TITULO">#REF!</definedName>
    <definedName name="APU_VOLUMEN" localSheetId="2">#REF!</definedName>
    <definedName name="APU_VOLUMEN" localSheetId="1">#REF!</definedName>
    <definedName name="APU_VOLUMEN">#REF!</definedName>
    <definedName name="_xlnm.Print_Area" localSheetId="2">#REF!</definedName>
    <definedName name="_xlnm.Print_Area" localSheetId="0">'Planilla Cotización'!$A$1:$M$26</definedName>
    <definedName name="_xlnm.Print_Area" localSheetId="1">'PU Compras Delegadas'!$A$1:$D$112</definedName>
    <definedName name="_xlnm.Print_Area">#REF!</definedName>
    <definedName name="as">'[2]TARIFAS ANE-A'!$A$1:$N$49</definedName>
    <definedName name="asa" localSheetId="2">#REF!</definedName>
    <definedName name="asa" localSheetId="1">#REF!</definedName>
    <definedName name="asa">#REF!</definedName>
    <definedName name="asd" localSheetId="2" hidden="1">{"'Hoja1 (13)'!$A$6:$F$53"}</definedName>
    <definedName name="asd" localSheetId="1" hidden="1">{"'Hoja1 (13)'!$A$6:$F$53"}</definedName>
    <definedName name="asd" hidden="1">{"'Hoja1 (13)'!$A$6:$F$53"}</definedName>
    <definedName name="asdas" localSheetId="2">#REF!</definedName>
    <definedName name="asdas" localSheetId="1">#REF!</definedName>
    <definedName name="asdas">#REF!</definedName>
    <definedName name="AYUD" localSheetId="2">#REF!</definedName>
    <definedName name="AYUD" localSheetId="1">#REF!</definedName>
    <definedName name="AYUD">#REF!</definedName>
    <definedName name="AYUDANTE" localSheetId="2">#REF!</definedName>
    <definedName name="AYUDANTE" localSheetId="1">#REF!</definedName>
    <definedName name="AYUDANTE">#REF!</definedName>
    <definedName name="AyudanteM" localSheetId="2">#REF!</definedName>
    <definedName name="AyudanteM" localSheetId="1">#REF!</definedName>
    <definedName name="AyudanteM">#REF!</definedName>
    <definedName name="b" localSheetId="2">UPPER(IF(#REF!="","",INDEX('Herramientas Menores'!EQ,MATCH(#REF!,'Herramientas Menores'!ITEM_EQ,),MATCH(#REF!,#REF!,))))</definedName>
    <definedName name="b" localSheetId="1">UPPER(IF(#REF!="","",INDEX('PU Compras Delegadas'!EQ,MATCH(#REF!,'PU Compras Delegadas'!ITEM_EQ,),MATCH(#REF!,#REF!,))))</definedName>
    <definedName name="b">UPPER(IF(#REF!="","",INDEX(EQ,MATCH(#REF!,ITEM_EQ,),MATCH(#REF!,#REF!,))))</definedName>
    <definedName name="base" localSheetId="2">#REF!</definedName>
    <definedName name="base" localSheetId="1">#REF!</definedName>
    <definedName name="base">#REF!</definedName>
    <definedName name="_xlnm.Database" localSheetId="2">#REF!</definedName>
    <definedName name="_xlnm.Database" localSheetId="1">#REF!</definedName>
    <definedName name="_xlnm.Database">#REF!</definedName>
    <definedName name="BBL" localSheetId="2">#REF!</definedName>
    <definedName name="BBL" localSheetId="1">#REF!</definedName>
    <definedName name="BBL">#REF!</definedName>
    <definedName name="BENEFICIOS" localSheetId="2">#REF!</definedName>
    <definedName name="BENEFICIOS" localSheetId="1">#REF!</definedName>
    <definedName name="BENEFICIOS">#REF!</definedName>
    <definedName name="bridas" localSheetId="2">#REF!</definedName>
    <definedName name="bridas" localSheetId="1">#REF!</definedName>
    <definedName name="bridas">#REF!</definedName>
    <definedName name="BuiltIn_Database___0" localSheetId="2">#REF!</definedName>
    <definedName name="BuiltIn_Database___0" localSheetId="1">#REF!</definedName>
    <definedName name="BuiltIn_Database___0">#REF!</definedName>
    <definedName name="BuiltIn_Print_Area___0" localSheetId="2">#REF!</definedName>
    <definedName name="BuiltIn_Print_Area___0" localSheetId="1">#REF!</definedName>
    <definedName name="BuiltIn_Print_Area___0">#REF!</definedName>
    <definedName name="BY" localSheetId="2">[3]RTUSum!#REF!</definedName>
    <definedName name="BY" localSheetId="1">[3]RTUSum!#REF!</definedName>
    <definedName name="BY">[3]RTUSum!#REF!</definedName>
    <definedName name="c_marca" localSheetId="2">IF(#REF!="","",INDEX('Herramientas Menores'!EQ,MATCH(#REF!,'Herramientas Menores'!ITEM_EQ,),MATCH(#REF!,#REF!,)))</definedName>
    <definedName name="c_marca" localSheetId="1">IF(#REF!="","",INDEX('PU Compras Delegadas'!EQ,MATCH(#REF!,'PU Compras Delegadas'!ITEM_EQ,),MATCH(#REF!,#REF!,)))</definedName>
    <definedName name="c_marca">IF(#REF!="","",INDEX(EQ,MATCH(#REF!,ITEM_EQ,),MATCH(#REF!,#REF!,)))</definedName>
    <definedName name="cables" localSheetId="2">'[4]Calculo cables'!#REF!</definedName>
    <definedName name="cables" localSheetId="1">'[4]Calculo cables'!#REF!</definedName>
    <definedName name="cables">'[4]Calculo cables'!#REF!</definedName>
    <definedName name="capataz" localSheetId="2">#REF!</definedName>
    <definedName name="capataz" localSheetId="1">#REF!</definedName>
    <definedName name="capataz">#REF!</definedName>
    <definedName name="CARA" localSheetId="2">#REF!</definedName>
    <definedName name="CARA" localSheetId="1">#REF!</definedName>
    <definedName name="CARA">#REF!</definedName>
    <definedName name="CATEGORIAS" localSheetId="2">#REF!</definedName>
    <definedName name="CATEGORIAS" localSheetId="1">#REF!</definedName>
    <definedName name="CATEGORIAS">#REF!</definedName>
    <definedName name="chofer" localSheetId="2">#REF!</definedName>
    <definedName name="chofer" localSheetId="1">#REF!</definedName>
    <definedName name="chofer">#REF!</definedName>
    <definedName name="classa" localSheetId="2">#REF!</definedName>
    <definedName name="classa" localSheetId="1">#REF!</definedName>
    <definedName name="classa">#REF!</definedName>
    <definedName name="classb" localSheetId="2">#REF!</definedName>
    <definedName name="classb" localSheetId="1">#REF!</definedName>
    <definedName name="classb">#REF!</definedName>
    <definedName name="classc" localSheetId="2">#REF!</definedName>
    <definedName name="classc" localSheetId="1">#REF!</definedName>
    <definedName name="classc">#REF!</definedName>
    <definedName name="CLIENT" localSheetId="2">[3]RTUSum!#REF!</definedName>
    <definedName name="CLIENT" localSheetId="1">[3]RTUSum!#REF!</definedName>
    <definedName name="CLIENT">[3]RTUSum!#REF!</definedName>
    <definedName name="Client_Name">[3]Def!$B$11</definedName>
    <definedName name="Cliente" localSheetId="2">#REF!</definedName>
    <definedName name="Cliente" localSheetId="1">#REF!</definedName>
    <definedName name="Cliente">#REF!</definedName>
    <definedName name="clientname" localSheetId="2">#REF!</definedName>
    <definedName name="clientname" localSheetId="1">#REF!</definedName>
    <definedName name="clientname">#REF!</definedName>
    <definedName name="Codigo" localSheetId="2">#REF!&amp;"-"&amp;#REF!</definedName>
    <definedName name="Codigo" localSheetId="1">#REF!&amp;"-"&amp;#REF!</definedName>
    <definedName name="Codigo">#REF!&amp;"-"&amp;#REF!</definedName>
    <definedName name="coef">[5]CARATULA!$A$5:$B$104</definedName>
    <definedName name="Config_Margin">[3]Def!$E$12</definedName>
    <definedName name="Contratos" localSheetId="2">#REF!</definedName>
    <definedName name="Contratos" localSheetId="1">#REF!</definedName>
    <definedName name="Contratos">#REF!</definedName>
    <definedName name="ConvRate">[3]Def!$E$22</definedName>
    <definedName name="COPIA" localSheetId="2" hidden="1">{"'Hoja1 (13)'!$A$6:$F$53"}</definedName>
    <definedName name="COPIA" localSheetId="1" hidden="1">{"'Hoja1 (13)'!$A$6:$F$53"}</definedName>
    <definedName name="COPIA" hidden="1">{"'Hoja1 (13)'!$A$6:$F$53"}</definedName>
    <definedName name="CRC" localSheetId="2">#REF!</definedName>
    <definedName name="CRC" localSheetId="1">#REF!</definedName>
    <definedName name="CRC">#REF!</definedName>
    <definedName name="_xlnm.Criteria" localSheetId="2">#REF!</definedName>
    <definedName name="_xlnm.Criteria" localSheetId="1">#REF!</definedName>
    <definedName name="_xlnm.Criteria">#REF!</definedName>
    <definedName name="cservea" localSheetId="2">#REF!</definedName>
    <definedName name="cservea" localSheetId="1">#REF!</definedName>
    <definedName name="cservea">#REF!</definedName>
    <definedName name="cserveb" localSheetId="2">#REF!</definedName>
    <definedName name="cserveb" localSheetId="1">#REF!</definedName>
    <definedName name="cserveb">#REF!</definedName>
    <definedName name="cservec" localSheetId="2">#REF!</definedName>
    <definedName name="cservec" localSheetId="1">#REF!</definedName>
    <definedName name="cservec">#REF!</definedName>
    <definedName name="CSSMA" localSheetId="2">#REF!</definedName>
    <definedName name="CSSMA" localSheetId="1">#REF!</definedName>
    <definedName name="CSSMA">#REF!</definedName>
    <definedName name="Curr" localSheetId="2">#REF!</definedName>
    <definedName name="Curr" localSheetId="1">#REF!</definedName>
    <definedName name="Curr">#REF!</definedName>
    <definedName name="Currency">[3]Def!$E$20</definedName>
    <definedName name="d" localSheetId="2">UPPER(IF(#REF!="","",INDEX('Herramientas Menores'!EQ,MATCH(#REF!,'Herramientas Menores'!ITEM_EQ,),MATCH(#REF!,#REF!,))))</definedName>
    <definedName name="d" localSheetId="1">UPPER(IF(#REF!="","",INDEX('PU Compras Delegadas'!EQ,MATCH(#REF!,'PU Compras Delegadas'!ITEM_EQ,),MATCH(#REF!,#REF!,))))</definedName>
    <definedName name="d">UPPER(IF(#REF!="","",INDEX(EQ,MATCH(#REF!,ITEM_EQ,),MATCH(#REF!,#REF!,))))</definedName>
    <definedName name="DADFA" localSheetId="2">'[6]Base - CMX Summary'!#REF!</definedName>
    <definedName name="DADFA" localSheetId="1">'[6]Base - CMX Summary'!#REF!</definedName>
    <definedName name="DADFA">'[6]Base - CMX Summary'!#REF!</definedName>
    <definedName name="DATE" localSheetId="2">[3]RTUSum!#REF!</definedName>
    <definedName name="DATE" localSheetId="1">[3]RTUSum!#REF!</definedName>
    <definedName name="DATE">[3]RTUSum!#REF!</definedName>
    <definedName name="datos001" localSheetId="2">#REF!</definedName>
    <definedName name="datos001" localSheetId="1">#REF!</definedName>
    <definedName name="datos001">#REF!</definedName>
    <definedName name="dd" localSheetId="2">#REF!</definedName>
    <definedName name="dd" localSheetId="1">#REF!</definedName>
    <definedName name="dd">#REF!</definedName>
    <definedName name="ddd" localSheetId="2">#REF!</definedName>
    <definedName name="ddd" localSheetId="1">#REF!</definedName>
    <definedName name="ddd">#REF!</definedName>
    <definedName name="DDVLIMPIEZA" localSheetId="2">#REF!</definedName>
    <definedName name="DDVLIMPIEZA" localSheetId="1">#REF!</definedName>
    <definedName name="DDVLIMPIEZA">#REF!</definedName>
    <definedName name="DE" localSheetId="2">#REF!</definedName>
    <definedName name="DE" localSheetId="1">#REF!</definedName>
    <definedName name="DE">#REF!</definedName>
    <definedName name="DescripcionEmision" localSheetId="2">#REF!</definedName>
    <definedName name="DescripcionEmision" localSheetId="1">#REF!</definedName>
    <definedName name="DescripcionEmision">#REF!</definedName>
    <definedName name="Detalle_de_Equipos___Costos" localSheetId="2">#REF!</definedName>
    <definedName name="Detalle_de_Equipos___Costos" localSheetId="1">#REF!</definedName>
    <definedName name="Detalle_de_Equipos___Costos">#REF!</definedName>
    <definedName name="dfwd" localSheetId="2">'[3]RTU Config'!#REF!</definedName>
    <definedName name="dfwd" localSheetId="1">'[3]RTU Config'!#REF!</definedName>
    <definedName name="dfwd">'[3]RTU Config'!#REF!</definedName>
    <definedName name="doc_code" localSheetId="2">#REF!</definedName>
    <definedName name="doc_code" localSheetId="1">#REF!</definedName>
    <definedName name="doc_code">#REF!</definedName>
    <definedName name="Doc_No">[7]COVER!$J$5</definedName>
    <definedName name="DocsCI" localSheetId="2">#REF!</definedName>
    <definedName name="DocsCI" localSheetId="1">#REF!</definedName>
    <definedName name="DocsCI">#REF!</definedName>
    <definedName name="DocsEL" localSheetId="2">[8]ELECTRICIDAD!#REF!</definedName>
    <definedName name="DocsEL" localSheetId="1">[8]ELECTRICIDAD!#REF!</definedName>
    <definedName name="DocsEL">[8]ELECTRICIDAD!#REF!</definedName>
    <definedName name="DocsEQ" localSheetId="2">#REF!</definedName>
    <definedName name="DocsEQ" localSheetId="1">#REF!</definedName>
    <definedName name="DocsEQ">#REF!</definedName>
    <definedName name="DocsES" localSheetId="2">[8]ESTRUCTURAS!#REF!</definedName>
    <definedName name="DocsES" localSheetId="1">[8]ESTRUCTURAS!#REF!</definedName>
    <definedName name="DocsES">[8]ESTRUCTURAS!#REF!</definedName>
    <definedName name="DocsGE" localSheetId="2">[8]GENERAL!#REF!</definedName>
    <definedName name="DocsGE" localSheetId="1">[8]GENERAL!#REF!</definedName>
    <definedName name="DocsGE">[8]GENERAL!#REF!</definedName>
    <definedName name="DocsIN" localSheetId="2">[8]INSTRUMENTOS!#REF!</definedName>
    <definedName name="DocsIN" localSheetId="1">[8]INSTRUMENTOS!#REF!</definedName>
    <definedName name="DocsIN">[8]INSTRUMENTOS!#REF!</definedName>
    <definedName name="DocsME" localSheetId="2">#REF!</definedName>
    <definedName name="DocsME" localSheetId="1">#REF!</definedName>
    <definedName name="DocsME">#REF!</definedName>
    <definedName name="DocsPI" localSheetId="2">[8]PIPING!#REF!</definedName>
    <definedName name="DocsPI" localSheetId="1">[8]PIPING!#REF!</definedName>
    <definedName name="DocsPI">[8]PIPING!#REF!</definedName>
    <definedName name="DocsPR" localSheetId="2">[8]PROCESOS!#REF!</definedName>
    <definedName name="DocsPR" localSheetId="1">[8]PROCESOS!#REF!</definedName>
    <definedName name="DocsPR">[8]PROCESOS!#REF!</definedName>
    <definedName name="ds_ref" localSheetId="2">#REF!</definedName>
    <definedName name="ds_ref" localSheetId="1">#REF!</definedName>
    <definedName name="ds_ref">#REF!</definedName>
    <definedName name="DVS_gas_dayaga5" localSheetId="2">'[6]Gas Overview'!#REF!</definedName>
    <definedName name="DVS_gas_dayaga5" localSheetId="1">'[6]Gas Overview'!#REF!</definedName>
    <definedName name="DVS_gas_dayaga5">'[6]Gas Overview'!#REF!</definedName>
    <definedName name="DVS_gas_dayaga7" localSheetId="2">'[6]Gas Overview'!#REF!</definedName>
    <definedName name="DVS_gas_dayaga7" localSheetId="1">'[6]Gas Overview'!#REF!</definedName>
    <definedName name="DVS_gas_dayaga7">'[6]Gas Overview'!#REF!</definedName>
    <definedName name="EEEE" localSheetId="2">'Herramientas Menores'!EEEE</definedName>
    <definedName name="EEEE" localSheetId="1">'PU Compras Delegadas'!EEEE</definedName>
    <definedName name="EEEE">[0]!EEEE</definedName>
    <definedName name="Enc_Camp" localSheetId="2">#REF!</definedName>
    <definedName name="Enc_Camp" localSheetId="1">#REF!</definedName>
    <definedName name="Enc_Camp">#REF!</definedName>
    <definedName name="Enc_Obra" localSheetId="2">#REF!</definedName>
    <definedName name="Enc_Obra" localSheetId="1">#REF!</definedName>
    <definedName name="Enc_Obra">#REF!</definedName>
    <definedName name="Eng_Margin">[3]Def!$E$11</definedName>
    <definedName name="EQ" localSheetId="2">#REF!</definedName>
    <definedName name="EQ" localSheetId="1">#REF!</definedName>
    <definedName name="EQ">#REF!</definedName>
    <definedName name="EQ_COL" localSheetId="2">#REF!</definedName>
    <definedName name="EQ_COL" localSheetId="1">#REF!</definedName>
    <definedName name="EQ_COL">#REF!</definedName>
    <definedName name="EQ_DESCRIP" localSheetId="2">#REF!</definedName>
    <definedName name="EQ_DESCRIP" localSheetId="1">#REF!</definedName>
    <definedName name="EQ_DESCRIP">#REF!</definedName>
    <definedName name="Eq_descripcion" localSheetId="2">UPPER(IF(#REF!="","",INDEX('Herramientas Menores'!EQ,MATCH(#REF!,'Herramientas Menores'!ITEM_EQ,),MATCH(#REF!,#REF!,))))</definedName>
    <definedName name="Eq_descripcion" localSheetId="1">UPPER(IF(#REF!="","",INDEX('PU Compras Delegadas'!EQ,MATCH(#REF!,'PU Compras Delegadas'!ITEM_EQ,),MATCH(#REF!,#REF!,))))</definedName>
    <definedName name="Eq_descripcion">UPPER(IF(#REF!="","",INDEX(EQ,MATCH(#REF!,ITEM_EQ,),MATCH(#REF!,#REF!,))))</definedName>
    <definedName name="EQ_FIN" localSheetId="2">#REF!</definedName>
    <definedName name="EQ_FIN" localSheetId="1">#REF!</definedName>
    <definedName name="EQ_FIN">#REF!</definedName>
    <definedName name="eq_precio" localSheetId="2">IF(#REF!="","",INDEX('Herramientas Menores'!EQ,MATCH(#REF!,'Herramientas Menores'!ITEM_EQ,),MATCH(#REF!,#REF!,)))</definedName>
    <definedName name="eq_precio" localSheetId="1">IF(#REF!="","",INDEX('PU Compras Delegadas'!EQ,MATCH(#REF!,'PU Compras Delegadas'!ITEM_EQ,),MATCH(#REF!,#REF!,)))</definedName>
    <definedName name="eq_precio">IF(#REF!="","",INDEX(EQ,MATCH(#REF!,ITEM_EQ,),MATCH(#REF!,#REF!,)))</definedName>
    <definedName name="Eq_unidad" localSheetId="2">UPPER(IF(#REF!="","",INDEX('Herramientas Menores'!EQ,MATCH(#REF!,'Herramientas Menores'!ITEM_EQ,),MATCH(#REF!,#REF!,))))</definedName>
    <definedName name="Eq_unidad" localSheetId="1">UPPER(IF(#REF!="","",INDEX('PU Compras Delegadas'!EQ,MATCH(#REF!,'PU Compras Delegadas'!ITEM_EQ,),MATCH(#REF!,#REF!,))))</definedName>
    <definedName name="Eq_unidad">UPPER(IF(#REF!="","",INDEX(EQ,MATCH(#REF!,ITEM_EQ,),MATCH(#REF!,#REF!,))))</definedName>
    <definedName name="eqp_type" localSheetId="2">#REF!</definedName>
    <definedName name="eqp_type" localSheetId="1">#REF!</definedName>
    <definedName name="eqp_type">#REF!</definedName>
    <definedName name="EQQ">[9]Equipos!$A$5:$A$52</definedName>
    <definedName name="EQUIPO" localSheetId="2">#REF!</definedName>
    <definedName name="EQUIPO" localSheetId="1">#REF!</definedName>
    <definedName name="EQUIPO">#REF!</definedName>
    <definedName name="ER" localSheetId="2">#REF!</definedName>
    <definedName name="ER" localSheetId="1">#REF!</definedName>
    <definedName name="ER">#REF!</definedName>
    <definedName name="ERE" localSheetId="2">#REF!</definedName>
    <definedName name="ERE" localSheetId="1">#REF!</definedName>
    <definedName name="ERE">#REF!</definedName>
    <definedName name="ESP_IDE" localSheetId="2">#REF!</definedName>
    <definedName name="ESP_IDE" localSheetId="1">#REF!</definedName>
    <definedName name="ESP_IDE">#REF!</definedName>
    <definedName name="ESP_PRINT" localSheetId="2">#REF!</definedName>
    <definedName name="ESP_PRINT" localSheetId="1">#REF!</definedName>
    <definedName name="ESP_PRINT">#REF!</definedName>
    <definedName name="ESP_TEC" localSheetId="2">#REF!</definedName>
    <definedName name="ESP_TEC" localSheetId="1">#REF!</definedName>
    <definedName name="ESP_TEC">#REF!</definedName>
    <definedName name="exchange_risk_formula" localSheetId="2">[3]Sum!#REF!</definedName>
    <definedName name="exchange_risk_formula" localSheetId="1">[3]Sum!#REF!</definedName>
    <definedName name="exchange_risk_formula">[3]Sum!#REF!</definedName>
    <definedName name="Expenses_Margin">[3]Def!$E$19</definedName>
    <definedName name="FA" localSheetId="2" hidden="1">{"'Hoja1 (13)'!$A$6:$F$53"}</definedName>
    <definedName name="FA" localSheetId="1" hidden="1">{"'Hoja1 (13)'!$A$6:$F$53"}</definedName>
    <definedName name="FA" hidden="1">{"'Hoja1 (13)'!$A$6:$F$53"}</definedName>
    <definedName name="FAAF" localSheetId="2">'[3]System Information'!#REF!</definedName>
    <definedName name="FAAF" localSheetId="1">'[3]System Information'!#REF!</definedName>
    <definedName name="FAAF">'[3]System Information'!#REF!</definedName>
    <definedName name="fac" localSheetId="2" hidden="1">{"'Hoja1 (13)'!$A$6:$F$53"}</definedName>
    <definedName name="fac" localSheetId="1" hidden="1">{"'Hoja1 (13)'!$A$6:$F$53"}</definedName>
    <definedName name="fac" hidden="1">{"'Hoja1 (13)'!$A$6:$F$53"}</definedName>
    <definedName name="FACTUR" localSheetId="2" hidden="1">{"'Hoja1 (13)'!$A$6:$F$53"}</definedName>
    <definedName name="FACTUR" localSheetId="1" hidden="1">{"'Hoja1 (13)'!$A$6:$F$53"}</definedName>
    <definedName name="FACTUR" hidden="1">{"'Hoja1 (13)'!$A$6:$F$53"}</definedName>
    <definedName name="fafa" localSheetId="2">#REF!</definedName>
    <definedName name="fafa" localSheetId="1">#REF!</definedName>
    <definedName name="fafa">#REF!</definedName>
    <definedName name="fafafaf" localSheetId="2">'[6]Gas Overview'!#REF!</definedName>
    <definedName name="fafafaf" localSheetId="1">'[6]Gas Overview'!#REF!</definedName>
    <definedName name="fafafaf">'[6]Gas Overview'!#REF!</definedName>
    <definedName name="fai" localSheetId="2" hidden="1">{"'Hoja1 (13)'!$A$6:$F$53"}</definedName>
    <definedName name="fai" localSheetId="1" hidden="1">{"'Hoja1 (13)'!$A$6:$F$53"}</definedName>
    <definedName name="fai" hidden="1">{"'Hoja1 (13)'!$A$6:$F$53"}</definedName>
    <definedName name="FE" localSheetId="2">#REF!</definedName>
    <definedName name="FE" localSheetId="1">#REF!</definedName>
    <definedName name="FE">#REF!</definedName>
    <definedName name="Feb" localSheetId="2" hidden="1">{"'Hoja1 (13)'!$A$6:$F$53"}</definedName>
    <definedName name="Feb" localSheetId="1" hidden="1">{"'Hoja1 (13)'!$A$6:$F$53"}</definedName>
    <definedName name="Feb" hidden="1">{"'Hoja1 (13)'!$A$6:$F$53"}</definedName>
    <definedName name="FechaEmision" localSheetId="2">#REF!</definedName>
    <definedName name="FechaEmision" localSheetId="1">#REF!</definedName>
    <definedName name="FechaEmision">#REF!</definedName>
    <definedName name="FER" localSheetId="2" hidden="1">{"'Hoja1 (13)'!$A$6:$F$53"}</definedName>
    <definedName name="FER" localSheetId="1" hidden="1">{"'Hoja1 (13)'!$A$6:$F$53"}</definedName>
    <definedName name="FER" hidden="1">{"'Hoja1 (13)'!$A$6:$F$53"}</definedName>
    <definedName name="FILENAME" localSheetId="2">[3]RTUSum!#REF!</definedName>
    <definedName name="FILENAME" localSheetId="1">[3]RTUSum!#REF!</definedName>
    <definedName name="FILENAME">[3]RTUSum!#REF!</definedName>
    <definedName name="filetype" localSheetId="2">[3]RTUSum!#REF!</definedName>
    <definedName name="filetype" localSheetId="1">[3]RTUSum!#REF!</definedName>
    <definedName name="filetype">[3]RTUSum!#REF!</definedName>
    <definedName name="FIRST" localSheetId="2">[3]RTUSum!#REF!</definedName>
    <definedName name="FIRST" localSheetId="1">[3]RTUSum!#REF!</definedName>
    <definedName name="FIRST">[3]RTUSum!#REF!</definedName>
    <definedName name="fjaeñfklaf" localSheetId="2">'[6]Liquids - CMX Summary'!#REF!</definedName>
    <definedName name="fjaeñfklaf" localSheetId="1">'[6]Liquids - CMX Summary'!#REF!</definedName>
    <definedName name="fjaeñfklaf">'[6]Liquids - CMX Summary'!#REF!</definedName>
    <definedName name="fob_point">[3]Prop!$D$56</definedName>
    <definedName name="Formato" localSheetId="2">#REF!</definedName>
    <definedName name="Formato" localSheetId="1">#REF!</definedName>
    <definedName name="Formato">#REF!</definedName>
    <definedName name="FR" localSheetId="2">#REF!</definedName>
    <definedName name="FR" localSheetId="1">#REF!</definedName>
    <definedName name="FR">#REF!</definedName>
    <definedName name="FS_Com" localSheetId="2">[10]Subs!#REF!</definedName>
    <definedName name="FS_Com" localSheetId="1">[10]Subs!#REF!</definedName>
    <definedName name="FS_Com">[10]Subs!#REF!</definedName>
    <definedName name="FS_Eng" localSheetId="2">[10]Subs!#REF!</definedName>
    <definedName name="FS_Eng" localSheetId="1">[10]Subs!#REF!</definedName>
    <definedName name="FS_Eng">[10]Subs!#REF!</definedName>
    <definedName name="FS_Mat" localSheetId="2">[10]Subs!#REF!</definedName>
    <definedName name="FS_Mat" localSheetId="1">[10]Subs!#REF!</definedName>
    <definedName name="FS_Mat">[10]Subs!#REF!</definedName>
    <definedName name="fsdfdf" localSheetId="2">#REF!</definedName>
    <definedName name="fsdfdf" localSheetId="1">#REF!</definedName>
    <definedName name="fsdfdf">#REF!</definedName>
    <definedName name="FWFA" localSheetId="2">'[3]RTU Config'!#REF!</definedName>
    <definedName name="FWFA" localSheetId="1">'[3]RTU Config'!#REF!</definedName>
    <definedName name="FWFA">'[3]RTU Config'!#REF!</definedName>
    <definedName name="GAS_CMX_DISK" localSheetId="2">#REF!</definedName>
    <definedName name="GAS_CMX_DISK" localSheetId="1">#REF!</definedName>
    <definedName name="GAS_CMX_DISK">#REF!</definedName>
    <definedName name="GAS_CMX_MEM" localSheetId="2">#REF!</definedName>
    <definedName name="GAS_CMX_MEM" localSheetId="1">#REF!</definedName>
    <definedName name="GAS_CMX_MEM">#REF!</definedName>
    <definedName name="GAS_XIS_DISK" localSheetId="2">#REF!</definedName>
    <definedName name="GAS_XIS_DISK" localSheetId="1">#REF!</definedName>
    <definedName name="GAS_XIS_DISK">#REF!</definedName>
    <definedName name="GAS_XIS_MEM" localSheetId="2">#REF!</definedName>
    <definedName name="GAS_XIS_MEM" localSheetId="1">#REF!</definedName>
    <definedName name="GAS_XIS_MEM">#REF!</definedName>
    <definedName name="GASTOS_GRALES" localSheetId="2">#REF!</definedName>
    <definedName name="GASTOS_GRALES" localSheetId="1">#REF!</definedName>
    <definedName name="GASTOS_GRALES">#REF!</definedName>
    <definedName name="GASTOS_GRALES1" localSheetId="2">#REF!</definedName>
    <definedName name="GASTOS_GRALES1" localSheetId="1">#REF!</definedName>
    <definedName name="GASTOS_GRALES1">#REF!</definedName>
    <definedName name="GF" localSheetId="2">#REF!</definedName>
    <definedName name="GF" localSheetId="1">#REF!</definedName>
    <definedName name="GF">#REF!</definedName>
    <definedName name="GG" localSheetId="2">#REF!</definedName>
    <definedName name="GG" localSheetId="1">#REF!</definedName>
    <definedName name="GG">#REF!</definedName>
    <definedName name="ghghg" localSheetId="2">#REF!</definedName>
    <definedName name="ghghg" localSheetId="1">#REF!</definedName>
    <definedName name="ghghg">#REF!</definedName>
    <definedName name="GR" localSheetId="2">#REF!</definedName>
    <definedName name="GR" localSheetId="1">#REF!</definedName>
    <definedName name="GR">#REF!</definedName>
    <definedName name="GRUPO" localSheetId="2">#REF!</definedName>
    <definedName name="GRUPO" localSheetId="1">#REF!</definedName>
    <definedName name="GRUPO">#REF!</definedName>
    <definedName name="H" localSheetId="2" hidden="1">{"'Hoja1 (13)'!$A$6:$F$53"}</definedName>
    <definedName name="H" localSheetId="1" hidden="1">{"'Hoja1 (13)'!$A$6:$F$53"}</definedName>
    <definedName name="H" hidden="1">{"'Hoja1 (13)'!$A$6:$F$53"}</definedName>
    <definedName name="HERRAMIENTAS" localSheetId="2">#REF!</definedName>
    <definedName name="HERRAMIENTAS" localSheetId="1">#REF!</definedName>
    <definedName name="HERRAMIENTAS">#REF!</definedName>
    <definedName name="hhhh" localSheetId="2">#REF!</definedName>
    <definedName name="hhhh" localSheetId="1">#REF!</definedName>
    <definedName name="hhhh">#REF!</definedName>
    <definedName name="HJH" localSheetId="2">[8]GENERAL!#REF!</definedName>
    <definedName name="HJH" localSheetId="1">[8]GENERAL!#REF!</definedName>
    <definedName name="HJH">[8]GENERAL!#REF!</definedName>
    <definedName name="HR" localSheetId="2">#REF!</definedName>
    <definedName name="HR" localSheetId="1">#REF!</definedName>
    <definedName name="HR">#REF!</definedName>
    <definedName name="hsr" localSheetId="2">#REF!</definedName>
    <definedName name="hsr" localSheetId="1">#REF!</definedName>
    <definedName name="hsr">#REF!</definedName>
    <definedName name="HTML_CodePage" hidden="1">1252</definedName>
    <definedName name="HTML_Control" localSheetId="2" hidden="1">{"'Hoja1 (13)'!$A$6:$F$53"}</definedName>
    <definedName name="HTML_Control" localSheetId="1" hidden="1">{"'Hoja1 (13)'!$A$6:$F$53"}</definedName>
    <definedName name="HTML_Control" hidden="1">{"'Hoja1 (13)'!$A$6:$F$53"}</definedName>
    <definedName name="HTML_Description" hidden="1">""</definedName>
    <definedName name="HTML_Email" hidden="1">""</definedName>
    <definedName name="HTML_Header" hidden="1">"Hoja1 (13)"</definedName>
    <definedName name="HTML_LastUpdate" hidden="1">"18/01/99"</definedName>
    <definedName name="HTML_LineAfter" hidden="1">FALSE</definedName>
    <definedName name="HTML_LineBefore" hidden="1">FALSE</definedName>
    <definedName name="HTML_MAY" localSheetId="2" hidden="1">{"'Hoja1 (13)'!$A$6:$F$53"}</definedName>
    <definedName name="HTML_MAY" localSheetId="1" hidden="1">{"'Hoja1 (13)'!$A$6:$F$53"}</definedName>
    <definedName name="HTML_MAY" hidden="1">{"'Hoja1 (13)'!$A$6:$F$53"}</definedName>
    <definedName name="HTML_Name" hidden="1">"Sistemas Inteligentes"</definedName>
    <definedName name="HTML_OBDlg2" hidden="1">TRUE</definedName>
    <definedName name="HTML_OBDlg4" hidden="1">TRUE</definedName>
    <definedName name="HTML_OS" hidden="1">0</definedName>
    <definedName name="HTML_PathFile" hidden="1">"d:\Mis documentos\HTML.htm"</definedName>
    <definedName name="HTML_Title" hidden="1">"items"</definedName>
    <definedName name="HY" localSheetId="2">#REF!</definedName>
    <definedName name="HY" localSheetId="1">#REF!</definedName>
    <definedName name="HY">#REF!</definedName>
    <definedName name="IMPREVISTOS" localSheetId="2">#REF!</definedName>
    <definedName name="IMPREVISTOS" localSheetId="1">#REF!</definedName>
    <definedName name="IMPREVISTOS">#REF!</definedName>
    <definedName name="IMPREVISTOS1" localSheetId="2">#REF!</definedName>
    <definedName name="IMPREVISTOS1" localSheetId="1">#REF!</definedName>
    <definedName name="IMPREVISTOS1">#REF!</definedName>
    <definedName name="IMPUESTOS" localSheetId="2">#REF!</definedName>
    <definedName name="IMPUESTOS" localSheetId="1">#REF!</definedName>
    <definedName name="IMPUESTOS">#REF!</definedName>
    <definedName name="IMPUESTOS1" localSheetId="2">#REF!</definedName>
    <definedName name="IMPUESTOS1" localSheetId="1">#REF!</definedName>
    <definedName name="IMPUESTOS1">#REF!</definedName>
    <definedName name="info" localSheetId="2">#REF!</definedName>
    <definedName name="info" localSheetId="1">#REF!</definedName>
    <definedName name="info">#REF!</definedName>
    <definedName name="item" localSheetId="2">#REF!</definedName>
    <definedName name="item" localSheetId="1">#REF!</definedName>
    <definedName name="item">#REF!</definedName>
    <definedName name="ITEM_EQ" localSheetId="2">#REF!</definedName>
    <definedName name="ITEM_EQ" localSheetId="1">#REF!</definedName>
    <definedName name="ITEM_EQ">#REF!</definedName>
    <definedName name="ITEM_MAT" localSheetId="2">#REF!</definedName>
    <definedName name="ITEM_MAT" localSheetId="1">#REF!</definedName>
    <definedName name="ITEM_MAT">#REF!</definedName>
    <definedName name="ITEM_MO" localSheetId="2">#REF!</definedName>
    <definedName name="ITEM_MO" localSheetId="1">#REF!</definedName>
    <definedName name="ITEM_MO">#REF!</definedName>
    <definedName name="JB" localSheetId="2">#REF!</definedName>
    <definedName name="JB" localSheetId="1">#REF!</definedName>
    <definedName name="JB">#REF!</definedName>
    <definedName name="kkk" localSheetId="2">#REF!</definedName>
    <definedName name="kkk" localSheetId="1">#REF!</definedName>
    <definedName name="kkk">#REF!</definedName>
    <definedName name="klklk" localSheetId="2">#REF!</definedName>
    <definedName name="klklk" localSheetId="1">#REF!</definedName>
    <definedName name="klklk">#REF!</definedName>
    <definedName name="Laboratorista" localSheetId="2">#REF!</definedName>
    <definedName name="Laboratorista" localSheetId="1">#REF!</definedName>
    <definedName name="Laboratorista">#REF!</definedName>
    <definedName name="lcs" localSheetId="2">#REF!</definedName>
    <definedName name="lcs" localSheetId="1">#REF!</definedName>
    <definedName name="lcs">#REF!</definedName>
    <definedName name="License_Price">[3]LiscPrice!$F$72</definedName>
    <definedName name="LISTA" localSheetId="2">#REF!</definedName>
    <definedName name="LISTA" localSheetId="1">#REF!</definedName>
    <definedName name="LISTA">#REF!</definedName>
    <definedName name="lista001" localSheetId="2">#REF!</definedName>
    <definedName name="lista001" localSheetId="1">#REF!</definedName>
    <definedName name="lista001">#REF!</definedName>
    <definedName name="lista002" localSheetId="2">#REF!</definedName>
    <definedName name="lista002" localSheetId="1">#REF!</definedName>
    <definedName name="lista002">#REF!</definedName>
    <definedName name="LLLL" localSheetId="2">#REF!</definedName>
    <definedName name="LLLL" localSheetId="1">#REF!</definedName>
    <definedName name="LLLL">#REF!</definedName>
    <definedName name="LMS_CMX_DISK" localSheetId="2">'[6]Liquids - CMX Summary'!#REF!</definedName>
    <definedName name="LMS_CMX_DISK" localSheetId="1">'[6]Liquids - CMX Summary'!#REF!</definedName>
    <definedName name="LMS_CMX_DISK">'[6]Liquids - CMX Summary'!#REF!</definedName>
    <definedName name="LMS_CMX_MEM" localSheetId="2">'[6]Liquids - CMX Summary'!#REF!</definedName>
    <definedName name="LMS_CMX_MEM" localSheetId="1">'[6]Liquids - CMX Summary'!#REF!</definedName>
    <definedName name="LMS_CMX_MEM">'[6]Liquids - CMX Summary'!#REF!</definedName>
    <definedName name="LMS_XIS_DISK" localSheetId="2">'[6]Liquids - CMX Summary'!#REF!</definedName>
    <definedName name="LMS_XIS_DISK" localSheetId="1">'[6]Liquids - CMX Summary'!#REF!</definedName>
    <definedName name="LMS_XIS_DISK">'[6]Liquids - CMX Summary'!#REF!</definedName>
    <definedName name="LMS_XIS_MEM" localSheetId="2">'[6]Liquids - CMX Summary'!#REF!</definedName>
    <definedName name="LMS_XIS_MEM" localSheetId="1">'[6]Liquids - CMX Summary'!#REF!</definedName>
    <definedName name="LMS_XIS_MEM">'[6]Liquids - CMX Summary'!#REF!</definedName>
    <definedName name="LO" localSheetId="2">#REF!</definedName>
    <definedName name="LO" localSheetId="1">#REF!</definedName>
    <definedName name="LO">#REF!</definedName>
    <definedName name="m" localSheetId="2" hidden="1">{"'Hoja1 (13)'!$A$6:$F$53"}</definedName>
    <definedName name="m" localSheetId="1" hidden="1">{"'Hoja1 (13)'!$A$6:$F$53"}</definedName>
    <definedName name="m" hidden="1">{"'Hoja1 (13)'!$A$6:$F$53"}</definedName>
    <definedName name="MANTENIMIENTO" localSheetId="2">#REF!</definedName>
    <definedName name="MANTENIMIENTO" localSheetId="1">#REF!</definedName>
    <definedName name="MANTENIMIENTO">#REF!</definedName>
    <definedName name="MAT" localSheetId="2">#REF!</definedName>
    <definedName name="MAT" localSheetId="1">#REF!</definedName>
    <definedName name="MAT">#REF!</definedName>
    <definedName name="MAT_COL" localSheetId="2">#REF!</definedName>
    <definedName name="MAT_COL" localSheetId="1">#REF!</definedName>
    <definedName name="MAT_COL">#REF!</definedName>
    <definedName name="MAT_DESCRIP" localSheetId="2">#REF!</definedName>
    <definedName name="MAT_DESCRIP" localSheetId="1">#REF!</definedName>
    <definedName name="MAT_DESCRIP">#REF!</definedName>
    <definedName name="Mat_descripcion" localSheetId="2">IF(ISERROR(UPPER(IF(#REF!="","",INDEX('Herramientas Menores'!MATERIALES,MATCH(#REF!,'Herramientas Menores'!ITEM_MAT,),MATCH(#REF!,#REF!,)))))=FALSE,UPPER(IF(#REF!="","",INDEX('Herramientas Menores'!MATERIALES,MATCH(#REF!,'Herramientas Menores'!ITEM_MAT,),MATCH(#REF!,#REF!,)))),"No existe este Item")</definedName>
    <definedName name="Mat_descripcion" localSheetId="1">IF(ISERROR(UPPER(IF(#REF!="","",INDEX('PU Compras Delegadas'!MATERIALES,MATCH(#REF!,'PU Compras Delegadas'!ITEM_MAT,),MATCH(#REF!,#REF!,)))))=FALSE,UPPER(IF(#REF!="","",INDEX('PU Compras Delegadas'!MATERIALES,MATCH(#REF!,'PU Compras Delegadas'!ITEM_MAT,),MATCH(#REF!,#REF!,)))),"No existe este Item")</definedName>
    <definedName name="Mat_descripcion">IF(ISERROR(UPPER(IF(#REF!="","",INDEX(MATERIALES,MATCH(#REF!,ITEM_MAT,),MATCH(#REF!,#REF!,)))))=FALSE,UPPER(IF(#REF!="","",INDEX(MATERIALES,MATCH(#REF!,ITEM_MAT,),MATCH(#REF!,#REF!,)))),"No existe este Item")</definedName>
    <definedName name="MAT_FIN" localSheetId="2">#REF!</definedName>
    <definedName name="MAT_FIN" localSheetId="1">#REF!</definedName>
    <definedName name="MAT_FIN">#REF!</definedName>
    <definedName name="Mat_precio" localSheetId="2">IF(#REF!="","",INDEX('Herramientas Menores'!MATERIALES,MATCH(#REF!,'Herramientas Menores'!ITEM_MAT,),MATCH(#REF!,#REF!,)))</definedName>
    <definedName name="Mat_precio" localSheetId="1">IF(#REF!="","",INDEX('PU Compras Delegadas'!MATERIALES,MATCH(#REF!,'PU Compras Delegadas'!ITEM_MAT,),MATCH(#REF!,#REF!,)))</definedName>
    <definedName name="Mat_precio">IF(#REF!="","",INDEX(MATERIALES,MATCH(#REF!,ITEM_MAT,),MATCH(#REF!,#REF!,)))</definedName>
    <definedName name="Mat_Unidad" localSheetId="2">UPPER(IF(#REF!="","",INDEX('Herramientas Menores'!MATERIALES,MATCH(#REF!,'Herramientas Menores'!ITEM_MAT,),MATCH(#REF!,#REF!,))))</definedName>
    <definedName name="Mat_Unidad" localSheetId="1">UPPER(IF(#REF!="","",INDEX('PU Compras Delegadas'!MATERIALES,MATCH(#REF!,'PU Compras Delegadas'!ITEM_MAT,),MATCH(#REF!,#REF!,))))</definedName>
    <definedName name="Mat_Unidad">UPPER(IF(#REF!="","",INDEX(MATERIALES,MATCH(#REF!,ITEM_MAT,),MATCH(#REF!,#REF!,))))</definedName>
    <definedName name="MATERIALES" localSheetId="2">#REF!</definedName>
    <definedName name="MATERIALES" localSheetId="1">#REF!</definedName>
    <definedName name="MATERIALES">#REF!</definedName>
    <definedName name="MAY" localSheetId="2" hidden="1">{"'Hoja1 (13)'!$A$6:$F$53"}</definedName>
    <definedName name="MAY" localSheetId="1" hidden="1">{"'Hoja1 (13)'!$A$6:$F$53"}</definedName>
    <definedName name="MAY" hidden="1">{"'Hoja1 (13)'!$A$6:$F$53"}</definedName>
    <definedName name="MAYO" localSheetId="2" hidden="1">{"'Hoja1 (13)'!$A$6:$F$53"}</definedName>
    <definedName name="MAYO" localSheetId="1" hidden="1">{"'Hoja1 (13)'!$A$6:$F$53"}</definedName>
    <definedName name="MAYO" hidden="1">{"'Hoja1 (13)'!$A$6:$F$53"}</definedName>
    <definedName name="Mecanico" localSheetId="2">#REF!</definedName>
    <definedName name="Mecanico" localSheetId="1">#REF!</definedName>
    <definedName name="Mecanico">#REF!</definedName>
    <definedName name="mi" localSheetId="2" hidden="1">{"'Hoja1 (13)'!$A$6:$F$53"}</definedName>
    <definedName name="mi" localSheetId="1" hidden="1">{"'Hoja1 (13)'!$A$6:$F$53"}</definedName>
    <definedName name="mi" hidden="1">{"'Hoja1 (13)'!$A$6:$F$53"}</definedName>
    <definedName name="MIR" localSheetId="2" hidden="1">{"'Hoja1 (13)'!$A$6:$F$53"}</definedName>
    <definedName name="MIR" localSheetId="1" hidden="1">{"'Hoja1 (13)'!$A$6:$F$53"}</definedName>
    <definedName name="MIR" hidden="1">{"'Hoja1 (13)'!$A$6:$F$53"}</definedName>
    <definedName name="Misc_Margin">[3]Def!$E$18</definedName>
    <definedName name="MJ" localSheetId="2">#REF!</definedName>
    <definedName name="MJ" localSheetId="1">#REF!</definedName>
    <definedName name="MJ">#REF!</definedName>
    <definedName name="MO" localSheetId="2">#REF!</definedName>
    <definedName name="MO" localSheetId="1">#REF!</definedName>
    <definedName name="MO">#REF!</definedName>
    <definedName name="MO_COL" localSheetId="2">#REF!</definedName>
    <definedName name="MO_COL" localSheetId="1">#REF!</definedName>
    <definedName name="MO_COL">#REF!</definedName>
    <definedName name="MO_DESCRIP" localSheetId="2">#REF!</definedName>
    <definedName name="MO_DESCRIP" localSheetId="1">#REF!</definedName>
    <definedName name="MO_DESCRIP">#REF!</definedName>
    <definedName name="Mo_descripcion" localSheetId="2">UPPER(IF(#REF!="","",INDEX('Herramientas Menores'!MO,MATCH(#REF!,'Herramientas Menores'!ITEM_MO,),MATCH(#REF!,#REF!,))))</definedName>
    <definedName name="Mo_descripcion" localSheetId="1">UPPER(IF(#REF!="","",INDEX('PU Compras Delegadas'!MO,MATCH(#REF!,'PU Compras Delegadas'!ITEM_MO,),MATCH(#REF!,#REF!,))))</definedName>
    <definedName name="Mo_descripcion">UPPER(IF(#REF!="","",INDEX(MO,MATCH(#REF!,ITEM_MO,),MATCH(#REF!,#REF!,))))</definedName>
    <definedName name="MO_FIN" localSheetId="2">#REF!</definedName>
    <definedName name="MO_FIN" localSheetId="1">#REF!</definedName>
    <definedName name="MO_FIN">#REF!</definedName>
    <definedName name="Mo_precio" localSheetId="2">IF(#REF!="","",INDEX('Herramientas Menores'!MO,MATCH(#REF!,'Herramientas Menores'!ITEM_MO,),MATCH(#REF!,#REF!,)))</definedName>
    <definedName name="Mo_precio" localSheetId="1">IF(#REF!="","",INDEX('PU Compras Delegadas'!MO,MATCH(#REF!,'PU Compras Delegadas'!ITEM_MO,),MATCH(#REF!,#REF!,)))</definedName>
    <definedName name="Mo_precio">IF(#REF!="","",INDEX(MO,MATCH(#REF!,ITEM_MO,),MATCH(#REF!,#REF!,)))</definedName>
    <definedName name="Mo_unidad" localSheetId="2">UPPER(IF(#REF!="","",INDEX('Herramientas Menores'!MO,MATCH(#REF!,'Herramientas Menores'!ITEM_MO,),MATCH(#REF!,#REF!,))))</definedName>
    <definedName name="Mo_unidad" localSheetId="1">UPPER(IF(#REF!="","",INDEX('PU Compras Delegadas'!MO,MATCH(#REF!,'PU Compras Delegadas'!ITEM_MO,),MATCH(#REF!,#REF!,))))</definedName>
    <definedName name="Mo_unidad">UPPER(IF(#REF!="","",INDEX(MO,MATCH(#REF!,ITEM_MO,),MATCH(#REF!,#REF!,))))</definedName>
    <definedName name="n" localSheetId="2">UPPER(IF(#REF!="","",INDEX('Herramientas Menores'!MO,MATCH(#REF!,'Herramientas Menores'!ITEM_MO,),MATCH(#REF!,#REF!,))))</definedName>
    <definedName name="n" localSheetId="1">UPPER(IF(#REF!="","",INDEX('PU Compras Delegadas'!MO,MATCH(#REF!,'PU Compras Delegadas'!ITEM_MO,),MATCH(#REF!,#REF!,))))</definedName>
    <definedName name="n">UPPER(IF(#REF!="","",INDEX(MO,MATCH(#REF!,ITEM_MO,),MATCH(#REF!,#REF!,))))</definedName>
    <definedName name="NANDO" localSheetId="2" hidden="1">{"'Hoja1 (13)'!$A$6:$F$53"}</definedName>
    <definedName name="NANDO" localSheetId="1" hidden="1">{"'Hoja1 (13)'!$A$6:$F$53"}</definedName>
    <definedName name="NANDO" hidden="1">{"'Hoja1 (13)'!$A$6:$F$53"}</definedName>
    <definedName name="NIBOE" localSheetId="2">#REF!</definedName>
    <definedName name="NIBOE" localSheetId="1">#REF!</definedName>
    <definedName name="NIBOE">#REF!</definedName>
    <definedName name="NO" localSheetId="2">[3]RTUSum!#REF!</definedName>
    <definedName name="NO" localSheetId="1">[3]RTUSum!#REF!</definedName>
    <definedName name="NO">[3]RTUSum!#REF!</definedName>
    <definedName name="nservea" localSheetId="2">#REF!</definedName>
    <definedName name="nservea" localSheetId="1">#REF!</definedName>
    <definedName name="nservea">#REF!</definedName>
    <definedName name="nserveb" localSheetId="2">#REF!</definedName>
    <definedName name="nserveb" localSheetId="1">#REF!</definedName>
    <definedName name="nserveb">#REF!</definedName>
    <definedName name="nservec" localSheetId="2">#REF!</definedName>
    <definedName name="nservec" localSheetId="1">#REF!</definedName>
    <definedName name="nservec">#REF!</definedName>
    <definedName name="nuevo" localSheetId="2" hidden="1">{"'Hoja1 (13)'!$A$6:$F$53"}</definedName>
    <definedName name="nuevo" localSheetId="1" hidden="1">{"'Hoja1 (13)'!$A$6:$F$53"}</definedName>
    <definedName name="nuevo" hidden="1">{"'Hoja1 (13)'!$A$6:$F$53"}</definedName>
    <definedName name="NUMA" localSheetId="2">#REF!</definedName>
    <definedName name="NUMA" localSheetId="1">#REF!</definedName>
    <definedName name="NUMA">#REF!</definedName>
    <definedName name="numb" localSheetId="2">#REF!</definedName>
    <definedName name="numb" localSheetId="1">#REF!</definedName>
    <definedName name="numb">#REF!</definedName>
    <definedName name="numc" localSheetId="2">#REF!</definedName>
    <definedName name="numc" localSheetId="1">#REF!</definedName>
    <definedName name="numc">#REF!</definedName>
    <definedName name="NUMERO" localSheetId="2">#REF!</definedName>
    <definedName name="NUMERO" localSheetId="1">#REF!</definedName>
    <definedName name="NUMERO">#REF!</definedName>
    <definedName name="NumeroDocumento" localSheetId="2">#REF!</definedName>
    <definedName name="NumeroDocumento" localSheetId="1">#REF!</definedName>
    <definedName name="NumeroDocumento">#REF!</definedName>
    <definedName name="oasys1" localSheetId="2">[11]RTUSum!#REF!</definedName>
    <definedName name="oasys1" localSheetId="1">[11]RTUSum!#REF!</definedName>
    <definedName name="oasys1">[11]RTUSum!#REF!</definedName>
    <definedName name="OFERTA3" localSheetId="2">#REF!</definedName>
    <definedName name="OFERTA3" localSheetId="1">#REF!</definedName>
    <definedName name="OFERTA3">#REF!</definedName>
    <definedName name="oferta4" localSheetId="2">#REF!</definedName>
    <definedName name="oferta4" localSheetId="1">#REF!</definedName>
    <definedName name="oferta4">#REF!</definedName>
    <definedName name="OT_BENEFICIOS" localSheetId="2">#REF!</definedName>
    <definedName name="OT_BENEFICIOS" localSheetId="1">#REF!</definedName>
    <definedName name="OT_BENEFICIOS">#REF!</definedName>
    <definedName name="OT_GASTOS_GRALES" localSheetId="2">#REF!</definedName>
    <definedName name="OT_GASTOS_GRALES" localSheetId="1">#REF!</definedName>
    <definedName name="OT_GASTOS_GRALES">#REF!</definedName>
    <definedName name="OT_HERRAMIENTAS" localSheetId="2">#REF!</definedName>
    <definedName name="OT_HERRAMIENTAS" localSheetId="1">#REF!</definedName>
    <definedName name="OT_HERRAMIENTAS">#REF!</definedName>
    <definedName name="OT_IMPREVISTOS" localSheetId="2">#REF!</definedName>
    <definedName name="OT_IMPREVISTOS" localSheetId="1">#REF!</definedName>
    <definedName name="OT_IMPREVISTOS">#REF!</definedName>
    <definedName name="OT_IMPUESTOS" localSheetId="2">#REF!</definedName>
    <definedName name="OT_IMPUESTOS" localSheetId="1">#REF!</definedName>
    <definedName name="OT_IMPUESTOS">#REF!</definedName>
    <definedName name="OT_UTILIDAD" localSheetId="2">#REF!</definedName>
    <definedName name="OT_UTILIDAD" localSheetId="1">#REF!</definedName>
    <definedName name="OT_UTILIDAD">#REF!</definedName>
    <definedName name="otro">[12]Recursos!$C$4:$E$26</definedName>
    <definedName name="P" localSheetId="2">{"'Hoja1 (13)'!$A$6:$F$53"}</definedName>
    <definedName name="P" localSheetId="1">{"'Hoja1 (13)'!$A$6:$F$53"}</definedName>
    <definedName name="P">{"'Hoja1 (13)'!$A$6:$F$53"}</definedName>
    <definedName name="P_Costo" localSheetId="2">#REF!*#REF!</definedName>
    <definedName name="P_Costo" localSheetId="1">#REF!*#REF!</definedName>
    <definedName name="P_Costo">#REF!*#REF!</definedName>
    <definedName name="P_eq" localSheetId="2">#REF!*#REF!</definedName>
    <definedName name="P_eq" localSheetId="1">#REF!*#REF!</definedName>
    <definedName name="P_eq">#REF!*#REF!</definedName>
    <definedName name="P_mat" localSheetId="2">(#REF!+#REF!)*#REF!</definedName>
    <definedName name="P_mat" localSheetId="1">(#REF!+#REF!)*#REF!</definedName>
    <definedName name="P_mat">(#REF!+#REF!)*#REF!</definedName>
    <definedName name="P_mo" localSheetId="2">#REF!*#REF!</definedName>
    <definedName name="P_mo" localSheetId="1">#REF!*#REF!</definedName>
    <definedName name="P_mo">#REF!*#REF!</definedName>
    <definedName name="P_total" localSheetId="2">TRUNC((#REF!),2)</definedName>
    <definedName name="P_total" localSheetId="1">TRUNC((#REF!),2)</definedName>
    <definedName name="P_total">TRUNC((#REF!),2)</definedName>
    <definedName name="PAD" localSheetId="2">#REF!</definedName>
    <definedName name="PAD" localSheetId="1">#REF!</definedName>
    <definedName name="PAD">#REF!</definedName>
    <definedName name="Page_1" localSheetId="2">#REF!</definedName>
    <definedName name="Page_1" localSheetId="1">#REF!</definedName>
    <definedName name="Page_1">#REF!</definedName>
    <definedName name="Page_2" localSheetId="2">#REF!</definedName>
    <definedName name="Page_2" localSheetId="1">#REF!</definedName>
    <definedName name="Page_2">#REF!</definedName>
    <definedName name="Page_3" localSheetId="2">#REF!</definedName>
    <definedName name="Page_3" localSheetId="1">#REF!</definedName>
    <definedName name="Page_3">#REF!</definedName>
    <definedName name="Page_4" localSheetId="2">#REF!</definedName>
    <definedName name="Page_4" localSheetId="1">#REF!</definedName>
    <definedName name="Page_4">#REF!</definedName>
    <definedName name="Página1" localSheetId="2">#REF!</definedName>
    <definedName name="Página1" localSheetId="1">#REF!</definedName>
    <definedName name="Página1">#REF!</definedName>
    <definedName name="PÁGINA101" localSheetId="2">#REF!</definedName>
    <definedName name="PÁGINA101" localSheetId="1">#REF!</definedName>
    <definedName name="PÁGINA101">#REF!</definedName>
    <definedName name="pagina102" localSheetId="2">#REF!</definedName>
    <definedName name="pagina102" localSheetId="1">#REF!</definedName>
    <definedName name="pagina102">#REF!</definedName>
    <definedName name="PAGINA2" localSheetId="2">#REF!</definedName>
    <definedName name="PAGINA2" localSheetId="1">#REF!</definedName>
    <definedName name="PAGINA2">#REF!</definedName>
    <definedName name="Página2" localSheetId="2">#REF!</definedName>
    <definedName name="Página2" localSheetId="1">#REF!</definedName>
    <definedName name="Página2">#REF!</definedName>
    <definedName name="pagina3" localSheetId="2">#REF!</definedName>
    <definedName name="pagina3" localSheetId="1">#REF!</definedName>
    <definedName name="pagina3">#REF!</definedName>
    <definedName name="Página3" localSheetId="2">#REF!</definedName>
    <definedName name="Página3" localSheetId="1">#REF!</definedName>
    <definedName name="Página3">#REF!</definedName>
    <definedName name="PAGINA4" localSheetId="2">#REF!</definedName>
    <definedName name="PAGINA4" localSheetId="1">#REF!</definedName>
    <definedName name="PAGINA4">#REF!</definedName>
    <definedName name="pagina5" localSheetId="2">#REF!</definedName>
    <definedName name="pagina5" localSheetId="1">#REF!</definedName>
    <definedName name="pagina5">#REF!</definedName>
    <definedName name="paginaw" localSheetId="2">#REF!</definedName>
    <definedName name="paginaw" localSheetId="1">#REF!</definedName>
    <definedName name="paginaw">#REF!</definedName>
    <definedName name="PAS" localSheetId="2">#REF!</definedName>
    <definedName name="PAS" localSheetId="1">#REF!</definedName>
    <definedName name="PAS">#REF!</definedName>
    <definedName name="Pipig" localSheetId="2" hidden="1">{"'Hoja1 (13)'!$A$6:$F$53"}</definedName>
    <definedName name="Pipig" localSheetId="1" hidden="1">{"'Hoja1 (13)'!$A$6:$F$53"}</definedName>
    <definedName name="Pipig" hidden="1">{"'Hoja1 (13)'!$A$6:$F$53"}</definedName>
    <definedName name="pjo" localSheetId="2">#REF!</definedName>
    <definedName name="pjo" localSheetId="1">#REF!</definedName>
    <definedName name="pjo">#REF!</definedName>
    <definedName name="pjs" localSheetId="2">#REF!</definedName>
    <definedName name="pjs" localSheetId="1">#REF!</definedName>
    <definedName name="pjs">#REF!</definedName>
    <definedName name="po" localSheetId="2" hidden="1">{"'Hoja1 (13)'!$A$6:$F$53"}</definedName>
    <definedName name="po" localSheetId="1" hidden="1">{"'Hoja1 (13)'!$A$6:$F$53"}</definedName>
    <definedName name="po" hidden="1">{"'Hoja1 (13)'!$A$6:$F$53"}</definedName>
    <definedName name="PORCENTAJE">'[13]Item por recursos cuadrillas'!$K$5:$K$205</definedName>
    <definedName name="portero" localSheetId="2">#REF!</definedName>
    <definedName name="portero" localSheetId="1">#REF!</definedName>
    <definedName name="portero">#REF!</definedName>
    <definedName name="Pre_costo" localSheetId="2">IF(#REF!="","",IF(ISERROR(INDEX('Herramientas Menores'!APU,MATCH(#REF!,'Herramientas Menores'!APU_NRO,),MATCH(#REF!,'Herramientas Menores'!APU_TITULO,))),"",IF((INDEX('Herramientas Menores'!APU,MATCH(#REF!,'Herramientas Menores'!APU_NRO,),MATCH(#REF!,'Herramientas Menores'!APU_TITULO,)))=0,"APU",INDEX('Herramientas Menores'!APU,MATCH(#REF!,'Herramientas Menores'!APU_NRO,),MATCH(#REF!,'Herramientas Menores'!APU_TITULO,)))))</definedName>
    <definedName name="Pre_costo" localSheetId="1">IF(#REF!="","",IF(ISERROR(INDEX('PU Compras Delegadas'!APU,MATCH(#REF!,'PU Compras Delegadas'!APU_NRO,),MATCH(#REF!,'PU Compras Delegadas'!APU_TITULO,))),"",IF((INDEX('PU Compras Delegadas'!APU,MATCH(#REF!,'PU Compras Delegadas'!APU_NRO,),MATCH(#REF!,'PU Compras Delegadas'!APU_TITULO,)))=0,"APU",INDEX('PU Compras Delegadas'!APU,MATCH(#REF!,'PU Compras Delegadas'!APU_NRO,),MATCH(#REF!,'PU Compras Delegadas'!APU_TITULO,)))))</definedName>
    <definedName name="Pre_costo">IF(#REF!="","",IF(ISERROR(INDEX(APU,MATCH(#REF!,APU_NRO,),MATCH(#REF!,APU_TITULO,))),"",IF((INDEX(APU,MATCH(#REF!,APU_NRO,),MATCH(#REF!,APU_TITULO,)))=0,"APU",INDEX(APU,MATCH(#REF!,APU_NRO,),MATCH(#REF!,APU_TITULO,)))))</definedName>
    <definedName name="Pre_PU" localSheetId="2">IF(#REF!="","",IF(ISERROR(INDEX('Herramientas Menores'!APU,MATCH(#REF!,'Herramientas Menores'!APU_NRO,),MATCH(#REF!,'Herramientas Menores'!APU_TITULO,))),"",IF((INDEX('Herramientas Menores'!APU,MATCH(#REF!,'Herramientas Menores'!APU_NRO,),MATCH(#REF!,'Herramientas Menores'!APU_TITULO,)))=0,#REF!*#REF!,INDEX('Herramientas Menores'!APU,MATCH(#REF!,'Herramientas Menores'!APU_NRO,),MATCH(#REF!,'Herramientas Menores'!APU_TITULO,)))))</definedName>
    <definedName name="Pre_PU" localSheetId="1">IF(#REF!="","",IF(ISERROR(INDEX('PU Compras Delegadas'!APU,MATCH(#REF!,'PU Compras Delegadas'!APU_NRO,),MATCH(#REF!,'PU Compras Delegadas'!APU_TITULO,))),"",IF((INDEX('PU Compras Delegadas'!APU,MATCH(#REF!,'PU Compras Delegadas'!APU_NRO,),MATCH(#REF!,'PU Compras Delegadas'!APU_TITULO,)))=0,#REF!*#REF!,INDEX('PU Compras Delegadas'!APU,MATCH(#REF!,'PU Compras Delegadas'!APU_NRO,),MATCH(#REF!,'PU Compras Delegadas'!APU_TITULO,)))))</definedName>
    <definedName name="Pre_PU">IF(#REF!="","",IF(ISERROR(INDEX(APU,MATCH(#REF!,APU_NRO,),MATCH(#REF!,APU_TITULO,))),"",IF((INDEX(APU,MATCH(#REF!,APU_NRO,),MATCH(#REF!,APU_TITULO,)))=0,#REF!*#REF!,INDEX(APU,MATCH(#REF!,APU_NRO,),MATCH(#REF!,APU_TITULO,)))))</definedName>
    <definedName name="Pre_Total" localSheetId="2">IF(#REF!="","",#REF!*#REF!)</definedName>
    <definedName name="Pre_Total" localSheetId="1">IF(#REF!="","",#REF!*#REF!)</definedName>
    <definedName name="Pre_Total">IF(#REF!="","",#REF!*#REF!)</definedName>
    <definedName name="PRECIO_MO" localSheetId="2">#REF!</definedName>
    <definedName name="PRECIO_MO" localSheetId="1">#REF!</definedName>
    <definedName name="PRECIO_MO">#REF!</definedName>
    <definedName name="PRECIO_NRO" localSheetId="2">#REF!</definedName>
    <definedName name="PRECIO_NRO" localSheetId="1">#REF!</definedName>
    <definedName name="PRECIO_NRO">#REF!</definedName>
    <definedName name="PRECIO_ORDEN" localSheetId="2">#REF!</definedName>
    <definedName name="PRECIO_ORDEN" localSheetId="1">#REF!</definedName>
    <definedName name="PRECIO_ORDEN">#REF!</definedName>
    <definedName name="PRECIO_TITULO" localSheetId="2">#REF!</definedName>
    <definedName name="PRECIO_TITULO" localSheetId="1">#REF!</definedName>
    <definedName name="PRECIO_TITULO">#REF!</definedName>
    <definedName name="PRECIO_VENTA" localSheetId="2">#REF!</definedName>
    <definedName name="PRECIO_VENTA" localSheetId="1">#REF!</definedName>
    <definedName name="PRECIO_VENTA">#REF!</definedName>
    <definedName name="PRES_21" localSheetId="2">#REF!</definedName>
    <definedName name="PRES_21" localSheetId="1">#REF!</definedName>
    <definedName name="PRES_21">#REF!</definedName>
    <definedName name="PRES_COL1" localSheetId="2">#REF!</definedName>
    <definedName name="PRES_COL1" localSheetId="1">#REF!</definedName>
    <definedName name="PRES_COL1">#REF!</definedName>
    <definedName name="PRES_COL2" localSheetId="2">#REF!</definedName>
    <definedName name="PRES_COL2" localSheetId="1">#REF!</definedName>
    <definedName name="PRES_COL2">#REF!</definedName>
    <definedName name="PRES_COL3" localSheetId="2">#REF!</definedName>
    <definedName name="PRES_COL3" localSheetId="1">#REF!</definedName>
    <definedName name="PRES_COL3">#REF!</definedName>
    <definedName name="PRES_COL4" localSheetId="2">#REF!</definedName>
    <definedName name="PRES_COL4" localSheetId="1">#REF!</definedName>
    <definedName name="PRES_COL4">#REF!</definedName>
    <definedName name="PRES_COL5" localSheetId="2">#REF!</definedName>
    <definedName name="PRES_COL5" localSheetId="1">#REF!</definedName>
    <definedName name="PRES_COL5">#REF!</definedName>
    <definedName name="PRES_DESCRIP" localSheetId="2">#REF!</definedName>
    <definedName name="PRES_DESCRIP" localSheetId="1">#REF!</definedName>
    <definedName name="PRES_DESCRIP">#REF!</definedName>
    <definedName name="PRES_FIL1" localSheetId="2">#REF!</definedName>
    <definedName name="PRES_FIL1" localSheetId="1">#REF!</definedName>
    <definedName name="PRES_FIL1">#REF!</definedName>
    <definedName name="PRES_FIL2" localSheetId="2">#REF!</definedName>
    <definedName name="PRES_FIL2" localSheetId="1">#REF!</definedName>
    <definedName name="PRES_FIL2">#REF!</definedName>
    <definedName name="PRES_FIN" localSheetId="2">#REF!</definedName>
    <definedName name="PRES_FIN" localSheetId="1">#REF!</definedName>
    <definedName name="PRES_FIN">#REF!</definedName>
    <definedName name="PRES_REDONDEO" localSheetId="2">#REF!</definedName>
    <definedName name="PRES_REDONDEO" localSheetId="1">#REF!</definedName>
    <definedName name="PRES_REDONDEO">#REF!</definedName>
    <definedName name="proj" localSheetId="2">#REF!</definedName>
    <definedName name="proj" localSheetId="1">#REF!</definedName>
    <definedName name="proj">#REF!</definedName>
    <definedName name="proj_subtitle" localSheetId="2">#REF!</definedName>
    <definedName name="proj_subtitle" localSheetId="1">#REF!</definedName>
    <definedName name="proj_subtitle">#REF!</definedName>
    <definedName name="proj_title" localSheetId="2">#REF!</definedName>
    <definedName name="proj_title" localSheetId="1">#REF!</definedName>
    <definedName name="proj_title">#REF!</definedName>
    <definedName name="PROJECT" localSheetId="2">[3]RTUSum!#REF!</definedName>
    <definedName name="PROJECT" localSheetId="1">[3]RTUSum!#REF!</definedName>
    <definedName name="PROJECT">[3]RTUSum!#REF!</definedName>
    <definedName name="Project_Name">[6]Overview!$F$6</definedName>
    <definedName name="Project_Number">[6]Overview!$F$7</definedName>
    <definedName name="Project_Title">[3]Def!$B$12</definedName>
    <definedName name="Propietario" localSheetId="2">#REF!&amp;" "&amp;#REF!</definedName>
    <definedName name="Propietario" localSheetId="1">#REF!&amp;" "&amp;#REF!</definedName>
    <definedName name="Propietario">#REF!&amp;" "&amp;#REF!</definedName>
    <definedName name="Proyecto" localSheetId="2">#REF!&amp;" "&amp;#REF!</definedName>
    <definedName name="Proyecto" localSheetId="1">#REF!&amp;" "&amp;#REF!</definedName>
    <definedName name="Proyecto">#REF!&amp;" "&amp;#REF!</definedName>
    <definedName name="PUnitarios">'[14]CALC ANEXO 4'!$A$1:$C$65536</definedName>
    <definedName name="REE" localSheetId="2">#REF!</definedName>
    <definedName name="REE" localSheetId="1">#REF!</definedName>
    <definedName name="REE">#REF!</definedName>
    <definedName name="RESUMEN" localSheetId="2">[8]INSTRUMENTOS!#REF!</definedName>
    <definedName name="RESUMEN" localSheetId="1">[8]INSTRUMENTOS!#REF!</definedName>
    <definedName name="RESUMEN">[8]INSTRUMENTOS!#REF!</definedName>
    <definedName name="Rev" localSheetId="2">#REF!</definedName>
    <definedName name="Rev" localSheetId="1">#REF!</definedName>
    <definedName name="Rev">#REF!</definedName>
    <definedName name="Rev_Gral" localSheetId="2">#REF!</definedName>
    <definedName name="Rev_Gral" localSheetId="1">#REF!</definedName>
    <definedName name="Rev_Gral">#REF!</definedName>
    <definedName name="riesgo" localSheetId="2">#REF!</definedName>
    <definedName name="riesgo" localSheetId="1">#REF!</definedName>
    <definedName name="riesgo">#REF!</definedName>
    <definedName name="ROJAS" localSheetId="2" hidden="1">{"'Hoja1 (13)'!$A$6:$F$53"}</definedName>
    <definedName name="ROJAS" localSheetId="1" hidden="1">{"'Hoja1 (13)'!$A$6:$F$53"}</definedName>
    <definedName name="ROJAS" hidden="1">{"'Hoja1 (13)'!$A$6:$F$53"}</definedName>
    <definedName name="rrrrr" localSheetId="2">#REF!</definedName>
    <definedName name="rrrrr" localSheetId="1">#REF!</definedName>
    <definedName name="rrrrr">#REF!</definedName>
    <definedName name="RT" localSheetId="2">#REF!</definedName>
    <definedName name="RT" localSheetId="1">#REF!</definedName>
    <definedName name="RT">#REF!</definedName>
    <definedName name="RT_Primary_Q" localSheetId="2">[3]DEC!#REF!</definedName>
    <definedName name="RT_Primary_Q" localSheetId="1">[3]DEC!#REF!</definedName>
    <definedName name="RT_Primary_Q">[3]DEC!#REF!</definedName>
    <definedName name="RTU_1Qty" localSheetId="2">'[3]RTU Config'!#REF!</definedName>
    <definedName name="RTU_1Qty" localSheetId="1">'[3]RTU Config'!#REF!</definedName>
    <definedName name="RTU_1Qty">'[3]RTU Config'!#REF!</definedName>
    <definedName name="RTU_2Qty" localSheetId="2">'[3]RTU Config'!#REF!</definedName>
    <definedName name="RTU_2Qty" localSheetId="1">'[3]RTU Config'!#REF!</definedName>
    <definedName name="RTU_2Qty">'[3]RTU Config'!#REF!</definedName>
    <definedName name="RTU_3Qty" localSheetId="2">'[3]RTU Config'!#REF!</definedName>
    <definedName name="RTU_3Qty" localSheetId="1">'[3]RTU Config'!#REF!</definedName>
    <definedName name="RTU_3Qty">'[3]RTU Config'!#REF!</definedName>
    <definedName name="RTU_4Qty" localSheetId="2">'[3]RTU Config'!#REF!</definedName>
    <definedName name="RTU_4Qty" localSheetId="1">'[3]RTU Config'!#REF!</definedName>
    <definedName name="RTU_4Qty">'[3]RTU Config'!#REF!</definedName>
    <definedName name="RTU_5Qty" localSheetId="2">'[3]RTU Config'!#REF!</definedName>
    <definedName name="RTU_5Qty" localSheetId="1">'[3]RTU Config'!#REF!</definedName>
    <definedName name="RTU_5Qty">'[3]RTU Config'!#REF!</definedName>
    <definedName name="RTU_6Qty" localSheetId="2">'[3]RTU Config'!#REF!</definedName>
    <definedName name="RTU_6Qty" localSheetId="1">'[3]RTU Config'!#REF!</definedName>
    <definedName name="RTU_6Qty">'[3]RTU Config'!#REF!</definedName>
    <definedName name="RTU_7Qty" localSheetId="2">'[3]RTU Config'!#REF!</definedName>
    <definedName name="RTU_7Qty" localSheetId="1">'[3]RTU Config'!#REF!</definedName>
    <definedName name="RTU_7Qty">'[3]RTU Config'!#REF!</definedName>
    <definedName name="RTU_Eng" localSheetId="2">[10]Subs!#REF!</definedName>
    <definedName name="RTU_Eng" localSheetId="1">[10]Subs!#REF!</definedName>
    <definedName name="RTU_Eng">[10]Subs!#REF!</definedName>
    <definedName name="RTU_Mat" localSheetId="2">[10]Subs!#REF!</definedName>
    <definedName name="RTU_Mat" localSheetId="1">[10]Subs!#REF!</definedName>
    <definedName name="RTU_Mat">[10]Subs!#REF!</definedName>
    <definedName name="RTUTOT" localSheetId="2">[3]RTUSum!#REF!</definedName>
    <definedName name="RTUTOT" localSheetId="1">[3]RTUSum!#REF!</definedName>
    <definedName name="RTUTOT">[3]RTUSum!#REF!</definedName>
    <definedName name="RTUTYPES" localSheetId="2">[3]RTUSum!#REF!</definedName>
    <definedName name="RTUTYPES" localSheetId="1">[3]RTUSum!#REF!</definedName>
    <definedName name="RTUTYPES">[3]RTUSum!#REF!</definedName>
    <definedName name="RUN" localSheetId="2">'Herramientas Menores'!RUN</definedName>
    <definedName name="RUN" localSheetId="1">'PU Compras Delegadas'!RUN</definedName>
    <definedName name="RUN">[0]!RUN</definedName>
    <definedName name="s" localSheetId="2">{"'Hoja1 (13)'!$A$6:$F$53"}</definedName>
    <definedName name="s" localSheetId="1">{"'Hoja1 (13)'!$A$6:$F$53"}</definedName>
    <definedName name="s">{"'Hoja1 (13)'!$A$6:$F$53"}</definedName>
    <definedName name="SD" localSheetId="2">[3]RTUSum!#REF!</definedName>
    <definedName name="SD" localSheetId="1">[3]RTUSum!#REF!</definedName>
    <definedName name="SD">[3]RTUSum!#REF!</definedName>
    <definedName name="SDT" localSheetId="2">[3]RTUSum!#REF!</definedName>
    <definedName name="SDT" localSheetId="1">[3]RTUSum!#REF!</definedName>
    <definedName name="SDT">[3]RTUSum!#REF!</definedName>
    <definedName name="Sereno" localSheetId="2">#REF!</definedName>
    <definedName name="Sereno" localSheetId="1">#REF!</definedName>
    <definedName name="Sereno">#REF!</definedName>
    <definedName name="serial" localSheetId="2">#REF!</definedName>
    <definedName name="serial" localSheetId="1">#REF!</definedName>
    <definedName name="serial">#REF!</definedName>
    <definedName name="Server_Margin">[3]Def!$E$15</definedName>
    <definedName name="service" localSheetId="2">#REF!</definedName>
    <definedName name="service" localSheetId="1">#REF!</definedName>
    <definedName name="service">#REF!</definedName>
    <definedName name="SiglaAprueba" localSheetId="2">#REF!</definedName>
    <definedName name="SiglaAprueba" localSheetId="1">#REF!</definedName>
    <definedName name="SiglaAprueba">#REF!</definedName>
    <definedName name="SiglaEjecuta" localSheetId="2">#REF!</definedName>
    <definedName name="SiglaEjecuta" localSheetId="1">#REF!</definedName>
    <definedName name="SiglaEjecuta">#REF!</definedName>
    <definedName name="SiglaRevisa" localSheetId="2">#REF!</definedName>
    <definedName name="SiglaRevisa" localSheetId="1">#REF!</definedName>
    <definedName name="SiglaRevisa">#REF!</definedName>
    <definedName name="SRQ" localSheetId="2">#REF!</definedName>
    <definedName name="SRQ" localSheetId="1">#REF!</definedName>
    <definedName name="SRQ">#REF!</definedName>
    <definedName name="sss" localSheetId="2">#REF!</definedName>
    <definedName name="sss" localSheetId="1">#REF!</definedName>
    <definedName name="sss">#REF!</definedName>
    <definedName name="SubtituloDocumento" localSheetId="2">#REF!</definedName>
    <definedName name="SubtituloDocumento" localSheetId="1">#REF!</definedName>
    <definedName name="SubtituloDocumento">#REF!</definedName>
    <definedName name="Subtotal" localSheetId="2">IF(OR(#REF!="",#REF!=""),"",#REF!*#REF!)</definedName>
    <definedName name="Subtotal" localSheetId="1">IF(OR(#REF!="",#REF!=""),"",#REF!*#REF!)</definedName>
    <definedName name="Subtotal">IF(OR(#REF!="",#REF!=""),"",#REF!*#REF!)</definedName>
    <definedName name="System_Engineer">[6]Overview!$F$8</definedName>
    <definedName name="T" localSheetId="2">#REF!</definedName>
    <definedName name="T" localSheetId="1">#REF!</definedName>
    <definedName name="T">#REF!</definedName>
    <definedName name="TC">'[15]Facturación A'!$N$11</definedName>
    <definedName name="Tech_Pubs_Margin">[3]Def!$E$13</definedName>
    <definedName name="Test" localSheetId="2">'[6]Base - CMX Summary'!#REF!</definedName>
    <definedName name="Test" localSheetId="1">'[6]Base - CMX Summary'!#REF!</definedName>
    <definedName name="Test">'[6]Base - CMX Summary'!#REF!</definedName>
    <definedName name="Title_work" localSheetId="2">#REF!</definedName>
    <definedName name="Title_work" localSheetId="1">#REF!</definedName>
    <definedName name="Title_work">#REF!</definedName>
    <definedName name="Titlr_work" localSheetId="2">#REF!</definedName>
    <definedName name="Titlr_work" localSheetId="1">#REF!</definedName>
    <definedName name="Titlr_work">#REF!</definedName>
    <definedName name="TituloDocumento" localSheetId="2">#REF!</definedName>
    <definedName name="TituloDocumento" localSheetId="1">#REF!</definedName>
    <definedName name="TituloDocumento">#REF!</definedName>
    <definedName name="Títulos_a_imprimir_IM" localSheetId="2">#REF!</definedName>
    <definedName name="Títulos_a_imprimir_IM" localSheetId="1">#REF!</definedName>
    <definedName name="Títulos_a_imprimir_IM">#REF!</definedName>
    <definedName name="Total_PO_Value_US">[3]Sum!$I$53</definedName>
    <definedName name="Training_Margin">[3]Def!$E$14</definedName>
    <definedName name="u_area">[16]UOM!$B$12</definedName>
    <definedName name="u_dens">[16]UOM!$B$15</definedName>
    <definedName name="u_diam">[16]UOM!$B$11</definedName>
    <definedName name="u_heat_foulfactor">[16]UOM!$B$22</definedName>
    <definedName name="u_heatduty">[16]UOM!$B$19</definedName>
    <definedName name="u_heattransfer_coeff">[16]UOM!$B$21</definedName>
    <definedName name="u_heattransfer_rate">[16]UOM!$B$20</definedName>
    <definedName name="u_lenght">[16]UOM!$B$9</definedName>
    <definedName name="u_lenght_fine">[16]UOM!$B$10</definedName>
    <definedName name="u_mass">[16]UOM!$B$13</definedName>
    <definedName name="u_momentum">[16]UOM!$B$25</definedName>
    <definedName name="u_press">[16]UOM!$B$6</definedName>
    <definedName name="u_press_g">[16]UOM!$B$7</definedName>
    <definedName name="u_rate_mass">[16]UOM!$B$14</definedName>
    <definedName name="u_specificenthalpy">[16]UOM!$B$23</definedName>
    <definedName name="u_specificheat">[16]UOM!$B$18</definedName>
    <definedName name="u_temp">[16]UOM!$B$8</definedName>
    <definedName name="u_thermalcond">[16]UOM!$B$17</definedName>
    <definedName name="u_vel">[16]UOM!$B$24</definedName>
    <definedName name="u_visc">[16]UOM!$B$16</definedName>
    <definedName name="Ubicacion" localSheetId="2">#REF!&amp;" "&amp;#REF!</definedName>
    <definedName name="Ubicacion" localSheetId="1">#REF!&amp;" "&amp;#REF!</definedName>
    <definedName name="Ubicacion">#REF!&amp;" "&amp;#REF!</definedName>
    <definedName name="UMI_Margin">[3]Def!$E$16</definedName>
    <definedName name="unit" localSheetId="2">#REF!</definedName>
    <definedName name="unit" localSheetId="1">#REF!</definedName>
    <definedName name="unit">#REF!</definedName>
    <definedName name="Updating" localSheetId="2">#REF!</definedName>
    <definedName name="Updating" localSheetId="1">#REF!</definedName>
    <definedName name="Updating">#REF!</definedName>
    <definedName name="UTILIDAD" localSheetId="2">#REF!</definedName>
    <definedName name="UTILIDAD" localSheetId="1">#REF!</definedName>
    <definedName name="UTILIDAD">#REF!</definedName>
    <definedName name="UTILIDAD1" localSheetId="2">#REF!</definedName>
    <definedName name="UTILIDAD1" localSheetId="1">#REF!</definedName>
    <definedName name="UTILIDAD1">#REF!</definedName>
    <definedName name="vbbg" localSheetId="2">#REF!</definedName>
    <definedName name="vbbg" localSheetId="1">#REF!</definedName>
    <definedName name="vbbg">#REF!</definedName>
    <definedName name="VCBCB" localSheetId="2">#REF!</definedName>
    <definedName name="VCBCB" localSheetId="1">#REF!</definedName>
    <definedName name="VCBCB">#REF!</definedName>
    <definedName name="vivienda" localSheetId="2">#REF!</definedName>
    <definedName name="vivienda" localSheetId="1">#REF!</definedName>
    <definedName name="vivienda">#REF!</definedName>
    <definedName name="VLADI" localSheetId="2" hidden="1">{"'Hoja1 (13)'!$A$6:$F$53"}</definedName>
    <definedName name="VLADI" localSheetId="1" hidden="1">{"'Hoja1 (13)'!$A$6:$F$53"}</definedName>
    <definedName name="VLADI" hidden="1">{"'Hoja1 (13)'!$A$6:$F$53"}</definedName>
    <definedName name="Vol_1" localSheetId="2">IF(#REF!="","",#REF!*#REF!)</definedName>
    <definedName name="Vol_1" localSheetId="1">IF(#REF!="","",#REF!*#REF!)</definedName>
    <definedName name="Vol_1">IF(#REF!="","",#REF!*#REF!)</definedName>
    <definedName name="Vol_10" localSheetId="2">IF(#REF!="","",#REF!*#REF!)</definedName>
    <definedName name="Vol_10" localSheetId="1">IF(#REF!="","",#REF!*#REF!)</definedName>
    <definedName name="Vol_10">IF(#REF!="","",#REF!*#REF!)</definedName>
    <definedName name="Vol_11" localSheetId="2">IF(#REF!="","",#REF!*#REF!)</definedName>
    <definedName name="Vol_11" localSheetId="1">IF(#REF!="","",#REF!*#REF!)</definedName>
    <definedName name="Vol_11">IF(#REF!="","",#REF!*#REF!)</definedName>
    <definedName name="Vol_12" localSheetId="2">IF(#REF!="","",#REF!*#REF!)</definedName>
    <definedName name="Vol_12" localSheetId="1">IF(#REF!="","",#REF!*#REF!)</definedName>
    <definedName name="Vol_12">IF(#REF!="","",#REF!*#REF!)</definedName>
    <definedName name="Vol_13" localSheetId="2">IF(#REF!="","",#REF!*#REF!)</definedName>
    <definedName name="Vol_13" localSheetId="1">IF(#REF!="","",#REF!*#REF!)</definedName>
    <definedName name="Vol_13">IF(#REF!="","",#REF!*#REF!)</definedName>
    <definedName name="Vol_14" localSheetId="2">IF(#REF!="","",#REF!*#REF!)</definedName>
    <definedName name="Vol_14" localSheetId="1">IF(#REF!="","",#REF!*#REF!)</definedName>
    <definedName name="Vol_14">IF(#REF!="","",#REF!*#REF!)</definedName>
    <definedName name="Vol_15" localSheetId="2">IF(#REF!="","",#REF!*#REF!)</definedName>
    <definedName name="Vol_15" localSheetId="1">IF(#REF!="","",#REF!*#REF!)</definedName>
    <definedName name="Vol_15">IF(#REF!="","",#REF!*#REF!)</definedName>
    <definedName name="Vol_16" localSheetId="2">IF(#REF!="","",#REF!*#REF!)</definedName>
    <definedName name="Vol_16" localSheetId="1">IF(#REF!="","",#REF!*#REF!)</definedName>
    <definedName name="Vol_16">IF(#REF!="","",#REF!*#REF!)</definedName>
    <definedName name="Vol_17" localSheetId="2">IF(#REF!="","",#REF!*#REF!)</definedName>
    <definedName name="Vol_17" localSheetId="1">IF(#REF!="","",#REF!*#REF!)</definedName>
    <definedName name="Vol_17">IF(#REF!="","",#REF!*#REF!)</definedName>
    <definedName name="Vol_18" localSheetId="2">IF(#REF!="","",#REF!*#REF!)</definedName>
    <definedName name="Vol_18" localSheetId="1">IF(#REF!="","",#REF!*#REF!)</definedName>
    <definedName name="Vol_18">IF(#REF!="","",#REF!*#REF!)</definedName>
    <definedName name="Vol_19" localSheetId="2">IF(#REF!="","",#REF!*#REF!)</definedName>
    <definedName name="Vol_19" localSheetId="1">IF(#REF!="","",#REF!*#REF!)</definedName>
    <definedName name="Vol_19">IF(#REF!="","",#REF!*#REF!)</definedName>
    <definedName name="Vol_2" localSheetId="2">IF(#REF!="","",#REF!*#REF!)</definedName>
    <definedName name="Vol_2" localSheetId="1">IF(#REF!="","",#REF!*#REF!)</definedName>
    <definedName name="Vol_2">IF(#REF!="","",#REF!*#REF!)</definedName>
    <definedName name="Vol_20" localSheetId="2">IF(#REF!="","",#REF!*#REF!)</definedName>
    <definedName name="Vol_20" localSheetId="1">IF(#REF!="","",#REF!*#REF!)</definedName>
    <definedName name="Vol_20">IF(#REF!="","",#REF!*#REF!)</definedName>
    <definedName name="Vol_21" localSheetId="2">IF(#REF!="","",#REF!*#REF!)</definedName>
    <definedName name="Vol_21" localSheetId="1">IF(#REF!="","",#REF!*#REF!)</definedName>
    <definedName name="Vol_21">IF(#REF!="","",#REF!*#REF!)</definedName>
    <definedName name="Vol_22" localSheetId="2">IF(#REF!="","",#REF!*#REF!)</definedName>
    <definedName name="Vol_22" localSheetId="1">IF(#REF!="","",#REF!*#REF!)</definedName>
    <definedName name="Vol_22">IF(#REF!="","",#REF!*#REF!)</definedName>
    <definedName name="Vol_23" localSheetId="2">IF(#REF!="","",#REF!*#REF!)</definedName>
    <definedName name="Vol_23" localSheetId="1">IF(#REF!="","",#REF!*#REF!)</definedName>
    <definedName name="Vol_23">IF(#REF!="","",#REF!*#REF!)</definedName>
    <definedName name="Vol_3" localSheetId="2">IF(#REF!="","",#REF!*#REF!)</definedName>
    <definedName name="Vol_3" localSheetId="1">IF(#REF!="","",#REF!*#REF!)</definedName>
    <definedName name="Vol_3">IF(#REF!="","",#REF!*#REF!)</definedName>
    <definedName name="Vol_4" localSheetId="2">IF(#REF!="","",#REF!*#REF!)</definedName>
    <definedName name="Vol_4" localSheetId="1">IF(#REF!="","",#REF!*#REF!)</definedName>
    <definedName name="Vol_4">IF(#REF!="","",#REF!*#REF!)</definedName>
    <definedName name="Vol_5" localSheetId="2">IF(#REF!="","",#REF!*#REF!)</definedName>
    <definedName name="Vol_5" localSheetId="1">IF(#REF!="","",#REF!*#REF!)</definedName>
    <definedName name="Vol_5">IF(#REF!="","",#REF!*#REF!)</definedName>
    <definedName name="Vol_6" localSheetId="2">IF(#REF!="","",#REF!*#REF!)</definedName>
    <definedName name="Vol_6" localSheetId="1">IF(#REF!="","",#REF!*#REF!)</definedName>
    <definedName name="Vol_6">IF(#REF!="","",#REF!*#REF!)</definedName>
    <definedName name="Vol_7" localSheetId="2">IF(#REF!="","",#REF!*#REF!)</definedName>
    <definedName name="Vol_7" localSheetId="1">IF(#REF!="","",#REF!*#REF!)</definedName>
    <definedName name="Vol_7">IF(#REF!="","",#REF!*#REF!)</definedName>
    <definedName name="Vol_8" localSheetId="2">IF(#REF!="","",#REF!*#REF!)</definedName>
    <definedName name="Vol_8" localSheetId="1">IF(#REF!="","",#REF!*#REF!)</definedName>
    <definedName name="Vol_8">IF(#REF!="","",#REF!*#REF!)</definedName>
    <definedName name="Vol_9" localSheetId="2">IF(#REF!="","",#REF!*#REF!)</definedName>
    <definedName name="Vol_9" localSheetId="1">IF(#REF!="","",#REF!*#REF!)</definedName>
    <definedName name="Vol_9">IF(#REF!="","",#REF!*#REF!)</definedName>
    <definedName name="Vol_total" localSheetId="2">SUMIF('Herramientas Menores'!NUMERO,#REF!,'Herramientas Menores'!VOLUMEN)</definedName>
    <definedName name="Vol_total" localSheetId="1">SUMIF('PU Compras Delegadas'!NUMERO,#REF!,'PU Compras Delegadas'!VOLUMEN)</definedName>
    <definedName name="Vol_total">SUMIF(NUMERO,#REF!,VOLUMEN)</definedName>
    <definedName name="VOLQUETAS" localSheetId="2">#REF!</definedName>
    <definedName name="VOLQUETAS" localSheetId="1">#REF!</definedName>
    <definedName name="VOLQUETAS">#REF!</definedName>
    <definedName name="VOLUMEN" localSheetId="2">#REF!</definedName>
    <definedName name="VOLUMEN" localSheetId="1">#REF!</definedName>
    <definedName name="VOLUMEN">#REF!</definedName>
    <definedName name="VPN" localSheetId="2">'[3]System Information'!#REF!</definedName>
    <definedName name="VPN" localSheetId="1">'[3]System Information'!#REF!</definedName>
    <definedName name="VPN">'[3]System Information'!#REF!</definedName>
    <definedName name="WEE" localSheetId="2">#REF!</definedName>
    <definedName name="WEE" localSheetId="1">#REF!</definedName>
    <definedName name="WEE">#REF!</definedName>
    <definedName name="WER" localSheetId="2">#REF!</definedName>
    <definedName name="WER" localSheetId="1">#REF!</definedName>
    <definedName name="WER">#REF!</definedName>
    <definedName name="wrn.GAAPPLFY." localSheetId="2" hidden="1">{#N/A,#N/A,FALSE,"GFO 2003";#N/A,#N/A,FALSE,"Analysis"}</definedName>
    <definedName name="wrn.GAAPPLFY." localSheetId="1" hidden="1">{#N/A,#N/A,FALSE,"GFO 2003";#N/A,#N/A,FALSE,"Analysis"}</definedName>
    <definedName name="wrn.GAAPPLFY." hidden="1">{#N/A,#N/A,FALSE,"GFO 2003";#N/A,#N/A,FALSE,"Analysis"}</definedName>
    <definedName name="wrn.System._.Sizing._.Report." localSheetId="2" hidden="1">{#N/A,#N/A,TRUE,"CMX Sizing";#N/A,#N/A,TRUE,"CMX Database Sizing";#N/A,#N/A,TRUE,"XIS Database Sizing"}</definedName>
    <definedName name="wrn.System._.Sizing._.Report." localSheetId="1" hidden="1">{#N/A,#N/A,TRUE,"CMX Sizing";#N/A,#N/A,TRUE,"CMX Database Sizing";#N/A,#N/A,TRUE,"XIS Database Sizing"}</definedName>
    <definedName name="wrn.System._.Sizing._.Report." hidden="1">{#N/A,#N/A,TRUE,"CMX Sizing";#N/A,#N/A,TRUE,"CMX Database Sizing";#N/A,#N/A,TRUE,"XIS Database Sizing"}</definedName>
    <definedName name="WRW" localSheetId="2">#REF!</definedName>
    <definedName name="WRW" localSheetId="1">#REF!</definedName>
    <definedName name="WRW">#REF!</definedName>
    <definedName name="wwwwwww" localSheetId="2">#REF!</definedName>
    <definedName name="wwwwwww" localSheetId="1">#REF!</definedName>
    <definedName name="wwwwwww">#REF!</definedName>
    <definedName name="X" localSheetId="2" hidden="1">{"'Hoja1 (13)'!$A$6:$F$53"}</definedName>
    <definedName name="X" localSheetId="1" hidden="1">{"'Hoja1 (13)'!$A$6:$F$53"}</definedName>
    <definedName name="X" hidden="1">{"'Hoja1 (13)'!$A$6:$F$53"}</definedName>
    <definedName name="XC" localSheetId="2" hidden="1">{"'Hoja1 (13)'!$A$6:$F$53"}</definedName>
    <definedName name="XC" localSheetId="1" hidden="1">{"'Hoja1 (13)'!$A$6:$F$53"}</definedName>
    <definedName name="XC" hidden="1">{"'Hoja1 (13)'!$A$6:$F$53"}</definedName>
    <definedName name="xis_system_size" localSheetId="2">#REF!</definedName>
    <definedName name="xis_system_size" localSheetId="1">#REF!</definedName>
    <definedName name="xis_system_size">#REF!</definedName>
    <definedName name="xxx" localSheetId="2">#REF!</definedName>
    <definedName name="xxx" localSheetId="1">#REF!</definedName>
    <definedName name="xxx">#REF!</definedName>
    <definedName name="YTDAOE" localSheetId="2">#REF!</definedName>
    <definedName name="YTDAOE" localSheetId="1">#REF!</definedName>
    <definedName name="YTDAOE">#REF!</definedName>
    <definedName name="zonal" localSheetId="2">#REF!</definedName>
    <definedName name="zonal" localSheetId="1">#REF!</definedName>
    <definedName name="zon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21" i="1" l="1"/>
  <c r="M19" i="1"/>
  <c r="M18" i="1"/>
  <c r="M17" i="1"/>
  <c r="M14" i="1"/>
  <c r="M13" i="1"/>
  <c r="M12" i="1"/>
  <c r="M11" i="1"/>
  <c r="M10" i="1"/>
  <c r="M9" i="1"/>
  <c r="M2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Daniela Urquidi Torrico</author>
  </authors>
  <commentList>
    <comment ref="B6" authorId="0" shapeId="0" xr:uid="{00000000-0006-0000-0000-000001000000}">
      <text>
        <r>
          <rPr>
            <sz val="9"/>
            <color indexed="81"/>
            <rFont val="Tahoma"/>
            <family val="2"/>
          </rPr>
          <t xml:space="preserve">
Descripción detallada del/los bien(es) y/o servicio(s) que comprende todo el Objeto de Invitación/Licitación</t>
        </r>
      </text>
    </comment>
    <comment ref="J6" authorId="0" shapeId="0" xr:uid="{00000000-0006-0000-0000-000002000000}">
      <text>
        <r>
          <rPr>
            <sz val="9"/>
            <color indexed="81"/>
            <rFont val="Tahoma"/>
            <family val="2"/>
          </rPr>
          <t xml:space="preserve">Cantidad de lo que se requiere: expresado en números. 
</t>
        </r>
      </text>
    </comment>
    <comment ref="K6" authorId="0" shapeId="0" xr:uid="{00000000-0006-0000-0000-000003000000}">
      <text>
        <r>
          <rPr>
            <sz val="9"/>
            <color indexed="81"/>
            <rFont val="Tahoma"/>
            <family val="2"/>
          </rPr>
          <t xml:space="preserve">Cantidad de lo que se requiere: expresado en números. 
</t>
        </r>
      </text>
    </comment>
  </commentList>
</comments>
</file>

<file path=xl/sharedStrings.xml><?xml version="1.0" encoding="utf-8"?>
<sst xmlns="http://schemas.openxmlformats.org/spreadsheetml/2006/main" count="421" uniqueCount="275">
  <si>
    <t>ÍTEM</t>
  </si>
  <si>
    <t>DESCRIPCIÓN</t>
  </si>
  <si>
    <t>ORIFICE-NATURAL GAS 5120/5220 #8</t>
  </si>
  <si>
    <t>Supervisor de Obra</t>
  </si>
  <si>
    <t>Supervisor SMS</t>
  </si>
  <si>
    <t>Capataz</t>
  </si>
  <si>
    <t>Ayudante General</t>
  </si>
  <si>
    <t>Operador de Equipo</t>
  </si>
  <si>
    <t>Equipos y Herramientas</t>
  </si>
  <si>
    <t>S.O. THERMOCUPLE, 24"</t>
  </si>
  <si>
    <t>Retroexcavadora 4X4 de 80 HP mínimo</t>
  </si>
  <si>
    <t>ORIFICE-NATURAL GAS 5120/5220 #7</t>
  </si>
  <si>
    <t>Herramientas Menores</t>
  </si>
  <si>
    <t>Mantenimiento No Programado, trabajos de protección del ducto (*)</t>
  </si>
  <si>
    <t xml:space="preserve">Son: </t>
  </si>
  <si>
    <t>TOTAL:</t>
  </si>
  <si>
    <t>PLANILLA DE PRECIOS UNITARIOS PARA ADICIONALES</t>
  </si>
  <si>
    <t>PAGINA 1 de 1</t>
  </si>
  <si>
    <t>ITEM</t>
  </si>
  <si>
    <t>1.1</t>
  </si>
  <si>
    <t>Día</t>
  </si>
  <si>
    <t>1.2</t>
  </si>
  <si>
    <t>Bomba de agua 3"</t>
  </si>
  <si>
    <t>1.3</t>
  </si>
  <si>
    <t>Bomba de agua 6"</t>
  </si>
  <si>
    <t>1.4</t>
  </si>
  <si>
    <t>1.5</t>
  </si>
  <si>
    <t>1.6</t>
  </si>
  <si>
    <t>Compresora de aire 125 PCM</t>
  </si>
  <si>
    <t>Compresora de aire 600 PCM</t>
  </si>
  <si>
    <t>Motoniveladora tipo 120G o equivalente con operador</t>
  </si>
  <si>
    <t>Tractor D4 o equivalente con operador</t>
  </si>
  <si>
    <t>Tractor D7 o equivalente con operador</t>
  </si>
  <si>
    <t>Administrador</t>
  </si>
  <si>
    <t>Alarife</t>
  </si>
  <si>
    <t>Albañil (con herramienta)</t>
  </si>
  <si>
    <t>Chofer</t>
  </si>
  <si>
    <t>Médico</t>
  </si>
  <si>
    <t>Sereno</t>
  </si>
  <si>
    <t>Soldador de estructuras (con herramienta)</t>
  </si>
  <si>
    <t>OTROS VARIOS</t>
  </si>
  <si>
    <t>NOTA</t>
  </si>
  <si>
    <t>Camioneta 4x4 doble cabina tipo Hilux. Con combustible.</t>
  </si>
  <si>
    <t>YPFB TRANSIERRA</t>
  </si>
  <si>
    <t>Inspector de línea</t>
  </si>
  <si>
    <t>SERVICIO DE MANTENIMIENTO DE LÍNEAS DEL GASYRG</t>
  </si>
  <si>
    <t>PLANILLA DE COTIZACIÓN</t>
  </si>
  <si>
    <t>NOTA 1: (*) El monto para mantenimiento No Programado (Ítem 3), esta definido para el servicio y no deberá ser modificado.</t>
  </si>
  <si>
    <t>NOTA 2: Colocar montos solamente en los cuadros marcados con amarillo.</t>
  </si>
  <si>
    <t>CANT.</t>
  </si>
  <si>
    <t>MESES SERVICIO</t>
  </si>
  <si>
    <t>SUB TOTALES</t>
  </si>
  <si>
    <t>FORMATO B-1</t>
  </si>
  <si>
    <t>2.1</t>
  </si>
  <si>
    <t>2.2</t>
  </si>
  <si>
    <t>2.3</t>
  </si>
  <si>
    <t>El proponente es libre de incluir items adicionales en OTROS VARIOS que vea conveniente</t>
  </si>
  <si>
    <t>Compactadora manual tipo plancha</t>
  </si>
  <si>
    <t>Holiday detector con anillo hasta 32"</t>
  </si>
  <si>
    <t>Motosierra</t>
  </si>
  <si>
    <t>Bomba de agua 4"</t>
  </si>
  <si>
    <t>Sideboom 561 o similar con operador</t>
  </si>
  <si>
    <t>Topógrafo (con equipo)</t>
  </si>
  <si>
    <t>Detector de gas portátil</t>
  </si>
  <si>
    <t>Detector de tubería con transmisor (tipo RIDGID SR-20 o similar)</t>
  </si>
  <si>
    <t>Herramientas y Equipos Mtto Mecánico</t>
  </si>
  <si>
    <t xml:space="preserve">Mantenimiento de Líneas GASYRG, costo fijo </t>
  </si>
  <si>
    <t>RECURSO</t>
  </si>
  <si>
    <t>UNIDAD</t>
  </si>
  <si>
    <t>Vehículos / Maquinaria y Equipos</t>
  </si>
  <si>
    <t>Camioneta 4x4 doble cabina con combustible</t>
  </si>
  <si>
    <t>Microbús 20 pasajeros con chofer</t>
  </si>
  <si>
    <t>Ambulancia 4x4 equipada</t>
  </si>
  <si>
    <t>Camión hidrogrúa cap. izaje 3 ton con operador</t>
  </si>
  <si>
    <t>Camión hidrogrúa cap. izaje 5 ton con operador</t>
  </si>
  <si>
    <t>Camión hidrogrúa cap. izaje 7 ton con operador</t>
  </si>
  <si>
    <t>1.7</t>
  </si>
  <si>
    <t>1.8</t>
  </si>
  <si>
    <t>1.9</t>
  </si>
  <si>
    <t>Camión cisterna (10.000 litros)</t>
  </si>
  <si>
    <t>1.10</t>
  </si>
  <si>
    <t>1.11</t>
  </si>
  <si>
    <t>1.12</t>
  </si>
  <si>
    <t>Pala cargadora CAT 930 o equivalente con operador</t>
  </si>
  <si>
    <t>1.13</t>
  </si>
  <si>
    <t>Excavadora a oruga CAT 320 o equivalente con operador</t>
  </si>
  <si>
    <t>1.14</t>
  </si>
  <si>
    <t>Retroexcavadora pala con llanta con operador</t>
  </si>
  <si>
    <t>1.15</t>
  </si>
  <si>
    <t>1.16</t>
  </si>
  <si>
    <t>Tractor agrícola con desbrozadora y/o rome plow con operador</t>
  </si>
  <si>
    <t>1.17</t>
  </si>
  <si>
    <t>1.18</t>
  </si>
  <si>
    <t>1.19</t>
  </si>
  <si>
    <t>Vibrocompactador de 7 ton</t>
  </si>
  <si>
    <t>1.20</t>
  </si>
  <si>
    <t>Man lift 20 metros</t>
  </si>
  <si>
    <t>1.21</t>
  </si>
  <si>
    <t>Grúa 30 ton</t>
  </si>
  <si>
    <t>1.22</t>
  </si>
  <si>
    <t>Grúa 20 ton</t>
  </si>
  <si>
    <t>1.23</t>
  </si>
  <si>
    <t>Grúa 10 ton</t>
  </si>
  <si>
    <t>1.24</t>
  </si>
  <si>
    <t>Grúa 5 ton</t>
  </si>
  <si>
    <t>1.25</t>
  </si>
  <si>
    <t>Lowboy o similar con conductor</t>
  </si>
  <si>
    <t>1.26</t>
  </si>
  <si>
    <t>Transporte de agregados</t>
  </si>
  <si>
    <t>1.27</t>
  </si>
  <si>
    <t>1.28</t>
  </si>
  <si>
    <t>Movilización / desmovilización equipo pesado</t>
  </si>
  <si>
    <t>km</t>
  </si>
  <si>
    <t>1.29</t>
  </si>
  <si>
    <t>1.30</t>
  </si>
  <si>
    <t>Compactadora manual tipo saltarín</t>
  </si>
  <si>
    <t>1.31</t>
  </si>
  <si>
    <t>Vibradora de inmersión</t>
  </si>
  <si>
    <t>1.32</t>
  </si>
  <si>
    <t>Mezcladora hormigonera 320 L</t>
  </si>
  <si>
    <t>1.33</t>
  </si>
  <si>
    <t>1.34</t>
  </si>
  <si>
    <t>1.35</t>
  </si>
  <si>
    <t>1.36</t>
  </si>
  <si>
    <t>Bomba 6" (draga de arena y lodos)</t>
  </si>
  <si>
    <t>1.37</t>
  </si>
  <si>
    <t>Desbrozadora</t>
  </si>
  <si>
    <t>1.38</t>
  </si>
  <si>
    <t>1.39</t>
  </si>
  <si>
    <t>1.40</t>
  </si>
  <si>
    <t>1.41</t>
  </si>
  <si>
    <t>1.42</t>
  </si>
  <si>
    <t>Equipo de oxicorte (kit)</t>
  </si>
  <si>
    <t>1.43</t>
  </si>
  <si>
    <t>Máquina de soldar 200 amp</t>
  </si>
  <si>
    <t>1.44</t>
  </si>
  <si>
    <t>Máquina de soldar 300 amp</t>
  </si>
  <si>
    <t>1.45</t>
  </si>
  <si>
    <t>Motogenerador eléctrico 5 kVA</t>
  </si>
  <si>
    <t>1.46</t>
  </si>
  <si>
    <t>Generador eléctrico 50 kVA</t>
  </si>
  <si>
    <t>2.4</t>
  </si>
  <si>
    <t>2.5</t>
  </si>
  <si>
    <t>2.6</t>
  </si>
  <si>
    <t>2.7</t>
  </si>
  <si>
    <t>2.8</t>
  </si>
  <si>
    <t>3.1</t>
  </si>
  <si>
    <t>3.2</t>
  </si>
  <si>
    <t>3.3</t>
  </si>
  <si>
    <t>3.4</t>
  </si>
  <si>
    <t>3.5</t>
  </si>
  <si>
    <t>3.6</t>
  </si>
  <si>
    <t>3.7</t>
  </si>
  <si>
    <t>3.8</t>
  </si>
  <si>
    <t>3.9</t>
  </si>
  <si>
    <t>3.10</t>
  </si>
  <si>
    <t>1. VEHÍCULOS / MAQUINARIA Y EQUIPOS</t>
  </si>
  <si>
    <t>Volqueta 7 m³ con chofer</t>
  </si>
  <si>
    <t>Volqueta 10 m³ con chofer</t>
  </si>
  <si>
    <t>Mixer 4 m³</t>
  </si>
  <si>
    <t>m³·km</t>
  </si>
  <si>
    <t>Transporte ton/km (según capacidad del camión)</t>
  </si>
  <si>
    <t>ton·km</t>
  </si>
  <si>
    <t>Martillo neumático 50/100 lbs (sin compresor)</t>
  </si>
  <si>
    <t>Abrebridas hidráulico (10.000 psi)</t>
  </si>
  <si>
    <t>Alineador de bridas hidráulico (10.000 psi)</t>
  </si>
  <si>
    <t>Torquímetro manual hasta 1500 lb-ft con multiplicador hasta 5000–6000 lb-ft</t>
  </si>
  <si>
    <t>Torquímetro hidráulico (10.000 psi)</t>
  </si>
  <si>
    <t>Herramientas de golpe (12"–32" #600 y 32" #900)</t>
  </si>
  <si>
    <t>Herramientas manuales en general</t>
  </si>
  <si>
    <t>Ayudante general (con herramienta)</t>
  </si>
  <si>
    <t>Dibujante cadista</t>
  </si>
  <si>
    <t>Ingeniero senior</t>
  </si>
  <si>
    <t>Ingeniero junior</t>
  </si>
  <si>
    <t>Instrumentista-electricista senior</t>
  </si>
  <si>
    <t>Operador de equipo pesado certificado</t>
  </si>
  <si>
    <t>Pintor de edificios</t>
  </si>
  <si>
    <t>Soldador calificado N1 (con herramienta)</t>
  </si>
  <si>
    <t>Soldador calificado N2 (con herramienta)</t>
  </si>
  <si>
    <t>Inspector END MT/PT/UT Nivel II</t>
  </si>
  <si>
    <t>Inspector END RT Nivel II</t>
  </si>
  <si>
    <t>Inspector de soldadura Nivel I</t>
  </si>
  <si>
    <t>Inspector de soldadura Nivel II</t>
  </si>
  <si>
    <t>Ayudante de soldador</t>
  </si>
  <si>
    <t>Supervisor de obra</t>
  </si>
  <si>
    <t>Supervisor civil</t>
  </si>
  <si>
    <t>Supervisor montaje mecánico</t>
  </si>
  <si>
    <t>Ingeniero de confiabilidad</t>
  </si>
  <si>
    <t>Equipo topográfico estación total</t>
  </si>
  <si>
    <t>Equipo nivel de topografía</t>
  </si>
  <si>
    <t>Handys de comunicación</t>
  </si>
  <si>
    <t>Batería química (baño)</t>
  </si>
  <si>
    <t>Portacam (8x20 ft)</t>
  </si>
  <si>
    <t>Módulo de andamio multidireccional</t>
  </si>
  <si>
    <t>Equipo de perforación (incluye operador y sarta con trepanos de 3" a 4")</t>
  </si>
  <si>
    <t>Equipo de corte en frío (12"–32")</t>
  </si>
  <si>
    <t>PERSONAL</t>
  </si>
  <si>
    <t>3.11</t>
  </si>
  <si>
    <t>3.12</t>
  </si>
  <si>
    <t>3.13</t>
  </si>
  <si>
    <t>3.14</t>
  </si>
  <si>
    <t>3.15</t>
  </si>
  <si>
    <t>3.16</t>
  </si>
  <si>
    <t>3.17</t>
  </si>
  <si>
    <t>3.18</t>
  </si>
  <si>
    <t>3.19</t>
  </si>
  <si>
    <t>3.20</t>
  </si>
  <si>
    <t>3.21</t>
  </si>
  <si>
    <t>3.22</t>
  </si>
  <si>
    <t>3.23</t>
  </si>
  <si>
    <t>3.24</t>
  </si>
  <si>
    <t>3.25</t>
  </si>
  <si>
    <t>3.26</t>
  </si>
  <si>
    <t>3.27</t>
  </si>
  <si>
    <t>3.28</t>
  </si>
  <si>
    <t>3.29</t>
  </si>
  <si>
    <t>4.1</t>
  </si>
  <si>
    <t>4.2</t>
  </si>
  <si>
    <t>4.3</t>
  </si>
  <si>
    <t>4.4</t>
  </si>
  <si>
    <t>4.5</t>
  </si>
  <si>
    <t>4.6</t>
  </si>
  <si>
    <t>4.7</t>
  </si>
  <si>
    <t>4.8</t>
  </si>
  <si>
    <t>4.9</t>
  </si>
  <si>
    <t>4.10</t>
  </si>
  <si>
    <t>3.30</t>
  </si>
  <si>
    <t>Tecnico mecánico / electro mecánico</t>
  </si>
  <si>
    <t>Tecnico electrico industrial</t>
  </si>
  <si>
    <t>Dron multirrotor compacto de uso profesional ligero (tipo DJI Mini o equivalente)</t>
  </si>
  <si>
    <t>Levantamiento topográfico con dron – Sensor LiDAR</t>
  </si>
  <si>
    <t>4.11</t>
  </si>
  <si>
    <t>HA</t>
  </si>
  <si>
    <t>Servicio de Internet Satelital para Operaciones en Campo minimo Descarga: ≥ 50 Mbps Subida: ≥ 10 Mbp</t>
  </si>
  <si>
    <t>4.12</t>
  </si>
  <si>
    <t>CANTIDAD</t>
  </si>
  <si>
    <t>Detector de gas digital certificado</t>
  </si>
  <si>
    <t>Pza</t>
  </si>
  <si>
    <t>Extintores de fuego para obra (12 kg)</t>
  </si>
  <si>
    <t>Estuche completo de herramientas combinadas (ojo y boca)</t>
  </si>
  <si>
    <t>Juego de llaves allen hexagonales</t>
  </si>
  <si>
    <t>Juego</t>
  </si>
  <si>
    <t>Juego de llaves allen estriadas</t>
  </si>
  <si>
    <t>Juego de destornilladores</t>
  </si>
  <si>
    <t>Alicate</t>
  </si>
  <si>
    <t>Tenaza</t>
  </si>
  <si>
    <t>Pala punta de huevo</t>
  </si>
  <si>
    <t>Pala media luna</t>
  </si>
  <si>
    <t>Picota tipo minero</t>
  </si>
  <si>
    <t>Cavador boca de lobo</t>
  </si>
  <si>
    <t>Hacha</t>
  </si>
  <si>
    <t>Guadaña manual (hoce)</t>
  </si>
  <si>
    <t>Pala de bronce antichispa</t>
  </si>
  <si>
    <t>Picota de bronce antichispa</t>
  </si>
  <si>
    <t>Combo de bronce antichispa</t>
  </si>
  <si>
    <t>Machete con su funda de protección</t>
  </si>
  <si>
    <t>Martillo de albañilería</t>
  </si>
  <si>
    <t>Badilejo para albañilería</t>
  </si>
  <si>
    <t>Plancha para albañilería</t>
  </si>
  <si>
    <t>Flexómetro de 10 metros</t>
  </si>
  <si>
    <t>Wincha de 50 metros</t>
  </si>
  <si>
    <t>Nivel de mano para albañilería</t>
  </si>
  <si>
    <t>Plomada para albañilería</t>
  </si>
  <si>
    <t>Serrucho de mano de madera</t>
  </si>
  <si>
    <t>Combo de 5 Kg</t>
  </si>
  <si>
    <t>Sierra metálica (Arco)</t>
  </si>
  <si>
    <t>Tijera corta alambre</t>
  </si>
  <si>
    <t>pza</t>
  </si>
  <si>
    <t>Carretilla con cuerpo metálico, rueda de caucho inflable</t>
  </si>
  <si>
    <t>Sincel para picar piedra o concreto</t>
  </si>
  <si>
    <t>Motosierra con motor de combustión interna</t>
  </si>
  <si>
    <t>Desbrozadora manual</t>
  </si>
  <si>
    <t>PRECIO UNITARIO (Bs)</t>
  </si>
  <si>
    <t>PRECIO UNITARIO                  (BS/MES )</t>
  </si>
  <si>
    <t>(BS)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</si>
</sst>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409]#,##0.00_ ;\-[$$-409]#,##0.00\ "/>
    <numFmt numFmtId="166" formatCode="[$$-409]#,##0.00"/>
  </numFmts>
  <fonts count="20" x14ac:knownFonts="1">
    <font>
      <sz val="11"/>
      <color theme="1"/>
      <name val="Calibri"/>
      <family val="2"/>
      <scheme val="minor"/>
    </font>
    <font>
      <sz val="11"/>
      <color theme="1"/>
      <name val="Calibri"/>
      <family val="2"/>
      <scheme val="minor"/>
    </font>
    <font>
      <sz val="10"/>
      <color rgb="FF000000"/>
      <name val="Times New Roman"/>
      <family val="1"/>
    </font>
    <font>
      <sz val="11"/>
      <color indexed="8"/>
      <name val="Calibri"/>
      <family val="2"/>
    </font>
    <font>
      <sz val="11"/>
      <color indexed="8"/>
      <name val="Calibri"/>
      <family val="2"/>
      <scheme val="minor"/>
    </font>
    <font>
      <b/>
      <sz val="11"/>
      <name val="Arial"/>
      <family val="2"/>
    </font>
    <font>
      <sz val="11"/>
      <color rgb="FF000000"/>
      <name val="Arial"/>
      <family val="2"/>
    </font>
    <font>
      <b/>
      <sz val="11"/>
      <name val="Arial"/>
      <family val="34"/>
    </font>
    <font>
      <sz val="10"/>
      <name val="Arial"/>
      <family val="2"/>
    </font>
    <font>
      <sz val="10"/>
      <name val="MS Sans Serif"/>
      <family val="2"/>
    </font>
    <font>
      <b/>
      <sz val="10"/>
      <name val="Arial"/>
      <family val="2"/>
    </font>
    <font>
      <b/>
      <sz val="12"/>
      <name val="Calibri"/>
      <family val="2"/>
      <scheme val="minor"/>
    </font>
    <font>
      <b/>
      <sz val="11"/>
      <color indexed="8"/>
      <name val="Calibri"/>
      <family val="2"/>
      <scheme val="minor"/>
    </font>
    <font>
      <sz val="9"/>
      <color indexed="81"/>
      <name val="Tahoma"/>
      <family val="2"/>
    </font>
    <font>
      <b/>
      <sz val="14"/>
      <name val="Arial"/>
      <family val="2"/>
    </font>
    <font>
      <sz val="10"/>
      <color theme="1"/>
      <name val="Arial"/>
      <family val="2"/>
    </font>
    <font>
      <sz val="10"/>
      <color indexed="8"/>
      <name val="Calibri"/>
      <family val="2"/>
      <scheme val="minor"/>
    </font>
    <font>
      <b/>
      <sz val="11"/>
      <color theme="1"/>
      <name val="Calibri"/>
      <family val="2"/>
      <scheme val="minor"/>
    </font>
    <font>
      <b/>
      <sz val="18"/>
      <color theme="1"/>
      <name val="Calibri"/>
      <family val="2"/>
      <scheme val="minor"/>
    </font>
    <font>
      <b/>
      <sz val="10"/>
      <color rgb="FFFFFFFF"/>
      <name val="Times New Roman"/>
      <family val="1"/>
    </font>
  </fonts>
  <fills count="8">
    <fill>
      <patternFill patternType="none"/>
    </fill>
    <fill>
      <patternFill patternType="gray125"/>
    </fill>
    <fill>
      <patternFill patternType="solid">
        <fgColor rgb="FFFFFFFF"/>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
      <patternFill patternType="solid">
        <fgColor rgb="FF333F4F"/>
        <bgColor indexed="64"/>
      </patternFill>
    </fill>
    <fill>
      <patternFill patternType="solid">
        <fgColor rgb="FFFFFFFF"/>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medium">
        <color auto="1"/>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medium">
        <color auto="1"/>
      </right>
      <top style="medium">
        <color auto="1"/>
      </top>
      <bottom style="thin">
        <color indexed="64"/>
      </bottom>
      <diagonal/>
    </border>
    <border>
      <left style="medium">
        <color indexed="64"/>
      </left>
      <right/>
      <top/>
      <bottom/>
      <diagonal/>
    </border>
    <border>
      <left style="thin">
        <color indexed="64"/>
      </left>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8">
    <xf numFmtId="0" fontId="0" fillId="0" borderId="0"/>
    <xf numFmtId="0" fontId="2" fillId="0" borderId="0"/>
    <xf numFmtId="0" fontId="3" fillId="0" borderId="0"/>
    <xf numFmtId="0" fontId="8" fillId="0" borderId="0"/>
    <xf numFmtId="0" fontId="1" fillId="0" borderId="0"/>
    <xf numFmtId="0" fontId="9" fillId="0" borderId="0"/>
    <xf numFmtId="0" fontId="8" fillId="0" borderId="0"/>
    <xf numFmtId="43" fontId="1" fillId="0" borderId="0" applyFont="0" applyFill="0" applyBorder="0" applyAlignment="0" applyProtection="0"/>
  </cellStyleXfs>
  <cellXfs count="103">
    <xf numFmtId="0" fontId="0" fillId="0" borderId="0" xfId="0"/>
    <xf numFmtId="0" fontId="2" fillId="2" borderId="0" xfId="1" applyFill="1" applyBorder="1" applyAlignment="1">
      <alignment horizontal="left" vertical="top"/>
    </xf>
    <xf numFmtId="0" fontId="4" fillId="0" borderId="0" xfId="2" applyFont="1"/>
    <xf numFmtId="0" fontId="7" fillId="2" borderId="0" xfId="1" applyFont="1" applyFill="1" applyBorder="1" applyAlignment="1">
      <alignment horizontal="left" vertical="top"/>
    </xf>
    <xf numFmtId="0" fontId="8" fillId="0" borderId="1" xfId="5" quotePrefix="1" applyFont="1" applyFill="1" applyBorder="1" applyAlignment="1" applyProtection="1">
      <alignment horizontal="center" vertical="center"/>
      <protection locked="0"/>
    </xf>
    <xf numFmtId="0" fontId="8" fillId="0" borderId="0" xfId="5" quotePrefix="1" applyFont="1" applyFill="1" applyBorder="1" applyAlignment="1" applyProtection="1">
      <alignment horizontal="left" vertical="center" wrapText="1"/>
      <protection locked="0"/>
    </xf>
    <xf numFmtId="0" fontId="8" fillId="0" borderId="0" xfId="5" quotePrefix="1" applyFont="1" applyFill="1" applyBorder="1" applyAlignment="1" applyProtection="1">
      <alignment horizontal="center" vertical="center"/>
      <protection locked="0"/>
    </xf>
    <xf numFmtId="0" fontId="4" fillId="0" borderId="0" xfId="2" applyFont="1" applyBorder="1"/>
    <xf numFmtId="0" fontId="11" fillId="0" borderId="0" xfId="6" applyFont="1" applyFill="1" applyBorder="1" applyAlignment="1">
      <alignment horizontal="center" vertical="center"/>
    </xf>
    <xf numFmtId="0" fontId="1" fillId="5" borderId="0" xfId="4" applyFill="1" applyBorder="1" applyAlignment="1">
      <alignment horizontal="center"/>
    </xf>
    <xf numFmtId="0" fontId="1" fillId="5" borderId="0" xfId="4" applyFill="1"/>
    <xf numFmtId="43" fontId="1" fillId="5" borderId="0" xfId="4" applyNumberFormat="1" applyFill="1" applyBorder="1"/>
    <xf numFmtId="0" fontId="12" fillId="0" borderId="0" xfId="2" applyFont="1"/>
    <xf numFmtId="0" fontId="1" fillId="5" borderId="0" xfId="4" applyFill="1" applyBorder="1"/>
    <xf numFmtId="0" fontId="1" fillId="5" borderId="0" xfId="4" applyFill="1" applyAlignment="1">
      <alignment horizontal="center"/>
    </xf>
    <xf numFmtId="0" fontId="1" fillId="0" borderId="0" xfId="4"/>
    <xf numFmtId="0" fontId="10" fillId="0" borderId="20" xfId="4" applyFont="1" applyBorder="1" applyAlignment="1">
      <alignment horizontal="center" vertical="center" wrapText="1"/>
    </xf>
    <xf numFmtId="0" fontId="5" fillId="0" borderId="20" xfId="4" applyFont="1" applyBorder="1" applyAlignment="1">
      <alignment horizontal="center" vertical="center" wrapText="1"/>
    </xf>
    <xf numFmtId="0" fontId="10" fillId="0" borderId="21" xfId="4" applyFont="1" applyBorder="1" applyAlignment="1">
      <alignment horizontal="center" vertical="center" wrapText="1"/>
    </xf>
    <xf numFmtId="0" fontId="10" fillId="0" borderId="3" xfId="4" applyFont="1" applyBorder="1" applyAlignment="1">
      <alignment horizontal="center" vertical="center" wrapText="1"/>
    </xf>
    <xf numFmtId="0" fontId="10" fillId="0" borderId="22" xfId="4" applyFont="1" applyBorder="1" applyAlignment="1">
      <alignment horizontal="center" vertical="center" wrapText="1"/>
    </xf>
    <xf numFmtId="0" fontId="8" fillId="0" borderId="23" xfId="4" applyFont="1" applyBorder="1" applyAlignment="1">
      <alignment horizontal="center" vertical="center" wrapText="1"/>
    </xf>
    <xf numFmtId="0" fontId="15" fillId="0" borderId="1" xfId="4" applyFont="1" applyFill="1" applyBorder="1" applyAlignment="1">
      <alignment horizontal="left" wrapText="1"/>
    </xf>
    <xf numFmtId="0" fontId="15" fillId="0" borderId="1" xfId="4" applyFont="1" applyBorder="1" applyAlignment="1">
      <alignment horizontal="center"/>
    </xf>
    <xf numFmtId="0" fontId="8" fillId="0" borderId="1" xfId="4" applyFont="1" applyFill="1" applyBorder="1" applyAlignment="1">
      <alignment horizontal="left"/>
    </xf>
    <xf numFmtId="0" fontId="8" fillId="0" borderId="1" xfId="4" applyFont="1" applyBorder="1" applyAlignment="1">
      <alignment horizontal="center"/>
    </xf>
    <xf numFmtId="0" fontId="8" fillId="0" borderId="1" xfId="4" applyFont="1" applyFill="1" applyBorder="1" applyAlignment="1">
      <alignment horizontal="left" wrapText="1"/>
    </xf>
    <xf numFmtId="0" fontId="8" fillId="5" borderId="1" xfId="6" applyFont="1" applyFill="1" applyBorder="1" applyAlignment="1">
      <alignment horizontal="center"/>
    </xf>
    <xf numFmtId="0" fontId="15" fillId="0" borderId="1" xfId="4" applyFont="1" applyFill="1" applyBorder="1" applyAlignment="1">
      <alignment horizontal="left"/>
    </xf>
    <xf numFmtId="0" fontId="15" fillId="0" borderId="1" xfId="4" applyFont="1" applyFill="1" applyBorder="1" applyAlignment="1">
      <alignment horizontal="center"/>
    </xf>
    <xf numFmtId="0" fontId="15" fillId="0" borderId="1" xfId="4" quotePrefix="1" applyFont="1" applyFill="1" applyBorder="1" applyAlignment="1">
      <alignment horizontal="left"/>
    </xf>
    <xf numFmtId="0" fontId="15" fillId="0" borderId="25" xfId="4" applyFont="1" applyFill="1" applyBorder="1" applyAlignment="1">
      <alignment horizontal="left" wrapText="1"/>
    </xf>
    <xf numFmtId="0" fontId="10" fillId="0" borderId="0" xfId="4" applyFont="1"/>
    <xf numFmtId="0" fontId="15" fillId="0" borderId="0" xfId="4" applyFont="1"/>
    <xf numFmtId="0" fontId="10" fillId="3" borderId="1" xfId="4" applyFont="1" applyFill="1" applyBorder="1" applyAlignment="1" applyProtection="1">
      <alignment horizontal="center" vertical="center"/>
      <protection locked="0"/>
    </xf>
    <xf numFmtId="0" fontId="10" fillId="3" borderId="1" xfId="4" applyFont="1" applyFill="1" applyBorder="1" applyAlignment="1" applyProtection="1">
      <alignment horizontal="right" vertical="center" wrapText="1"/>
      <protection locked="0"/>
    </xf>
    <xf numFmtId="0" fontId="8" fillId="0" borderId="1" xfId="4" applyFont="1" applyBorder="1" applyAlignment="1" applyProtection="1">
      <alignment horizontal="center" vertical="center"/>
      <protection locked="0"/>
    </xf>
    <xf numFmtId="0" fontId="10" fillId="0" borderId="1" xfId="4" applyFont="1" applyFill="1" applyBorder="1" applyAlignment="1" applyProtection="1">
      <alignment horizontal="center" vertical="center" wrapText="1"/>
      <protection locked="0"/>
    </xf>
    <xf numFmtId="0" fontId="10" fillId="0" borderId="1" xfId="4" applyFont="1" applyFill="1" applyBorder="1" applyAlignment="1" applyProtection="1">
      <alignment horizontal="center" vertical="center"/>
      <protection locked="0"/>
    </xf>
    <xf numFmtId="4" fontId="8" fillId="4" borderId="1" xfId="4" applyNumberFormat="1" applyFont="1" applyFill="1" applyBorder="1" applyAlignment="1" applyProtection="1">
      <alignment horizontal="center" vertical="center"/>
      <protection locked="0"/>
    </xf>
    <xf numFmtId="4" fontId="8" fillId="0" borderId="1" xfId="4" applyNumberFormat="1" applyFont="1" applyFill="1" applyBorder="1" applyAlignment="1" applyProtection="1">
      <alignment horizontal="right" vertical="center"/>
      <protection locked="0"/>
    </xf>
    <xf numFmtId="0" fontId="8" fillId="0" borderId="0" xfId="4" applyFont="1" applyBorder="1" applyAlignment="1" applyProtection="1">
      <alignment horizontal="center" vertical="center"/>
      <protection locked="0"/>
    </xf>
    <xf numFmtId="4" fontId="8" fillId="0" borderId="1" xfId="4" applyNumberFormat="1" applyFont="1" applyFill="1" applyBorder="1" applyAlignment="1" applyProtection="1">
      <alignment horizontal="center" vertical="center"/>
      <protection locked="0"/>
    </xf>
    <xf numFmtId="4" fontId="8" fillId="0" borderId="0" xfId="4" applyNumberFormat="1" applyFont="1" applyFill="1" applyBorder="1" applyAlignment="1" applyProtection="1">
      <alignment horizontal="right" vertical="center"/>
      <protection locked="0"/>
    </xf>
    <xf numFmtId="0" fontId="16" fillId="0" borderId="0" xfId="2" applyFont="1"/>
    <xf numFmtId="164" fontId="8" fillId="5" borderId="1" xfId="4" applyNumberFormat="1" applyFont="1" applyFill="1" applyBorder="1" applyAlignment="1" applyProtection="1">
      <alignment horizontal="center" vertical="center" wrapText="1"/>
      <protection locked="0"/>
    </xf>
    <xf numFmtId="0" fontId="10" fillId="3" borderId="1" xfId="4" applyFont="1" applyFill="1" applyBorder="1" applyAlignment="1" applyProtection="1">
      <alignment horizontal="right" vertical="center"/>
      <protection locked="0"/>
    </xf>
    <xf numFmtId="0" fontId="8" fillId="0" borderId="4" xfId="4" applyFont="1" applyBorder="1" applyAlignment="1" applyProtection="1">
      <alignment vertical="center"/>
      <protection locked="0"/>
    </xf>
    <xf numFmtId="0" fontId="8" fillId="0" borderId="5" xfId="4" applyFont="1" applyBorder="1" applyAlignment="1" applyProtection="1">
      <alignment vertical="center"/>
      <protection locked="0"/>
    </xf>
    <xf numFmtId="164" fontId="10" fillId="0" borderId="1" xfId="4" applyNumberFormat="1" applyFont="1" applyFill="1" applyBorder="1" applyAlignment="1" applyProtection="1">
      <alignment vertical="center" wrapText="1"/>
      <protection locked="0"/>
    </xf>
    <xf numFmtId="165" fontId="15" fillId="4" borderId="24" xfId="7" applyNumberFormat="1" applyFont="1" applyFill="1" applyBorder="1" applyAlignment="1" applyProtection="1">
      <protection locked="0"/>
    </xf>
    <xf numFmtId="166" fontId="15" fillId="4" borderId="24" xfId="7" applyNumberFormat="1" applyFont="1" applyFill="1" applyBorder="1" applyAlignment="1" applyProtection="1">
      <protection locked="0"/>
    </xf>
    <xf numFmtId="166" fontId="15" fillId="4" borderId="24" xfId="4" applyNumberFormat="1" applyFont="1" applyFill="1" applyBorder="1" applyAlignment="1" applyProtection="1">
      <protection locked="0"/>
    </xf>
    <xf numFmtId="166" fontId="15" fillId="4" borderId="26" xfId="7" applyNumberFormat="1" applyFont="1" applyFill="1" applyBorder="1" applyAlignment="1" applyProtection="1">
      <protection locked="0"/>
    </xf>
    <xf numFmtId="43" fontId="4" fillId="0" borderId="0" xfId="2" applyNumberFormat="1" applyFont="1"/>
    <xf numFmtId="43" fontId="4" fillId="0" borderId="0" xfId="7" applyFont="1" applyAlignment="1">
      <alignment vertical="center"/>
    </xf>
    <xf numFmtId="0" fontId="15" fillId="0" borderId="1" xfId="4" applyFont="1" applyFill="1" applyBorder="1" applyAlignment="1">
      <alignment horizontal="left" vertical="center" wrapText="1"/>
    </xf>
    <xf numFmtId="0" fontId="15" fillId="0" borderId="1" xfId="4" applyFont="1" applyBorder="1" applyAlignment="1">
      <alignment horizontal="center" vertical="center"/>
    </xf>
    <xf numFmtId="166" fontId="15" fillId="4" borderId="24" xfId="7" applyNumberFormat="1" applyFont="1" applyFill="1" applyBorder="1" applyAlignment="1" applyProtection="1">
      <alignment vertical="center"/>
      <protection locked="0"/>
    </xf>
    <xf numFmtId="0" fontId="1" fillId="0" borderId="0" xfId="4" applyAlignment="1">
      <alignment vertical="center"/>
    </xf>
    <xf numFmtId="0" fontId="8" fillId="0" borderId="1" xfId="4" applyFont="1" applyFill="1" applyBorder="1" applyAlignment="1">
      <alignment horizontal="left" vertical="center" wrapText="1"/>
    </xf>
    <xf numFmtId="0" fontId="15" fillId="0" borderId="1" xfId="4" applyFont="1" applyBorder="1" applyAlignment="1">
      <alignment horizontal="left" wrapText="1"/>
    </xf>
    <xf numFmtId="0" fontId="8" fillId="5" borderId="1" xfId="6" applyFont="1" applyFill="1" applyBorder="1" applyAlignment="1">
      <alignment horizontal="center" vertical="center"/>
    </xf>
    <xf numFmtId="0" fontId="15" fillId="0" borderId="2" xfId="4" applyFont="1" applyFill="1" applyBorder="1" applyAlignment="1">
      <alignment horizontal="left"/>
    </xf>
    <xf numFmtId="0" fontId="15" fillId="0" borderId="2" xfId="4" applyFont="1" applyFill="1" applyBorder="1" applyAlignment="1">
      <alignment horizontal="center"/>
    </xf>
    <xf numFmtId="166" fontId="15" fillId="4" borderId="27" xfId="7" applyNumberFormat="1" applyFont="1" applyFill="1" applyBorder="1" applyAlignment="1" applyProtection="1">
      <protection locked="0"/>
    </xf>
    <xf numFmtId="0" fontId="1" fillId="0" borderId="28" xfId="4" applyBorder="1"/>
    <xf numFmtId="2" fontId="15" fillId="0" borderId="23" xfId="4" applyNumberFormat="1" applyFont="1" applyBorder="1" applyAlignment="1">
      <alignment horizontal="center"/>
    </xf>
    <xf numFmtId="0" fontId="15" fillId="0" borderId="25" xfId="4" applyFont="1" applyFill="1" applyBorder="1" applyAlignment="1">
      <alignment horizontal="center" vertical="center"/>
    </xf>
    <xf numFmtId="0" fontId="18" fillId="0" borderId="0" xfId="0" applyFont="1" applyAlignment="1">
      <alignment vertical="center"/>
    </xf>
    <xf numFmtId="0" fontId="17" fillId="0" borderId="0" xfId="0" applyFont="1" applyAlignment="1">
      <alignment horizontal="center" vertical="center" wrapText="1"/>
    </xf>
    <xf numFmtId="0" fontId="0" fillId="0" borderId="0" xfId="0" applyAlignment="1">
      <alignment vertical="center" wrapText="1"/>
    </xf>
    <xf numFmtId="0" fontId="19" fillId="6" borderId="20"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2" fillId="7" borderId="30" xfId="0" applyFont="1" applyFill="1" applyBorder="1" applyAlignment="1">
      <alignment horizontal="justify" vertical="center" wrapText="1"/>
    </xf>
    <xf numFmtId="0" fontId="2" fillId="7" borderId="19" xfId="0" applyFont="1" applyFill="1" applyBorder="1" applyAlignment="1">
      <alignment horizontal="justify" vertical="center" wrapText="1"/>
    </xf>
    <xf numFmtId="0" fontId="2" fillId="7" borderId="19" xfId="0" applyFont="1" applyFill="1" applyBorder="1" applyAlignment="1">
      <alignment horizontal="center" vertical="center" wrapText="1"/>
    </xf>
    <xf numFmtId="0" fontId="2" fillId="0" borderId="19" xfId="0" applyFont="1" applyFill="1" applyBorder="1" applyAlignment="1">
      <alignment horizontal="justify" vertical="center" wrapText="1"/>
    </xf>
    <xf numFmtId="0" fontId="5" fillId="2" borderId="0" xfId="1" applyFont="1" applyFill="1" applyBorder="1" applyAlignment="1">
      <alignment horizontal="center" vertical="center"/>
    </xf>
    <xf numFmtId="0" fontId="8" fillId="0" borderId="1" xfId="5" quotePrefix="1" applyFont="1" applyFill="1" applyBorder="1" applyAlignment="1" applyProtection="1">
      <alignment horizontal="left" vertical="center" wrapText="1"/>
      <protection locked="0"/>
    </xf>
    <xf numFmtId="0" fontId="5" fillId="2" borderId="0" xfId="1" applyFont="1" applyFill="1" applyBorder="1" applyAlignment="1">
      <alignment horizontal="center" vertical="top"/>
    </xf>
    <xf numFmtId="0" fontId="6" fillId="2" borderId="0" xfId="1" applyFont="1" applyFill="1" applyBorder="1" applyAlignment="1">
      <alignment horizontal="center" vertical="top"/>
    </xf>
    <xf numFmtId="2" fontId="10" fillId="3" borderId="1" xfId="3" applyNumberFormat="1" applyFont="1" applyFill="1" applyBorder="1" applyAlignment="1" applyProtection="1">
      <alignment horizontal="center" vertical="center"/>
      <protection locked="0"/>
    </xf>
    <xf numFmtId="2" fontId="10" fillId="3" borderId="2" xfId="3" applyNumberFormat="1" applyFont="1" applyFill="1" applyBorder="1" applyAlignment="1" applyProtection="1">
      <alignment horizontal="center" vertical="center" wrapText="1"/>
      <protection locked="0"/>
    </xf>
    <xf numFmtId="2" fontId="10" fillId="3" borderId="3" xfId="3" applyNumberFormat="1" applyFont="1" applyFill="1" applyBorder="1" applyAlignment="1" applyProtection="1">
      <alignment horizontal="center" vertical="center" wrapText="1"/>
      <protection locked="0"/>
    </xf>
    <xf numFmtId="0" fontId="10" fillId="3" borderId="1" xfId="4" applyFont="1" applyFill="1" applyBorder="1" applyAlignment="1" applyProtection="1">
      <alignment horizontal="center" vertical="center" wrapText="1"/>
      <protection locked="0"/>
    </xf>
    <xf numFmtId="0" fontId="10" fillId="0" borderId="1" xfId="5" quotePrefix="1" applyFont="1" applyFill="1" applyBorder="1" applyAlignment="1" applyProtection="1">
      <alignment horizontal="left" vertical="center" wrapText="1"/>
      <protection locked="0"/>
    </xf>
    <xf numFmtId="0" fontId="1" fillId="0" borderId="6" xfId="4" applyBorder="1" applyAlignment="1">
      <alignment horizontal="center"/>
    </xf>
    <xf numFmtId="0" fontId="1" fillId="0" borderId="10" xfId="4" applyBorder="1" applyAlignment="1">
      <alignment horizontal="center"/>
    </xf>
    <xf numFmtId="0" fontId="1" fillId="0" borderId="17" xfId="4" applyBorder="1" applyAlignment="1">
      <alignment horizontal="center"/>
    </xf>
    <xf numFmtId="0" fontId="14" fillId="0" borderId="7" xfId="4" applyFont="1" applyBorder="1" applyAlignment="1">
      <alignment horizontal="center" vertical="center" wrapText="1"/>
    </xf>
    <xf numFmtId="0" fontId="14" fillId="0" borderId="11" xfId="4" applyFont="1" applyBorder="1" applyAlignment="1">
      <alignment horizontal="center" vertical="center" wrapText="1"/>
    </xf>
    <xf numFmtId="0" fontId="14" fillId="0" borderId="18" xfId="4" applyFont="1" applyBorder="1" applyAlignment="1">
      <alignment horizontal="center" vertical="center" wrapText="1"/>
    </xf>
    <xf numFmtId="0" fontId="10" fillId="0" borderId="8" xfId="4" applyFont="1" applyBorder="1" applyAlignment="1">
      <alignment horizontal="center" vertical="center"/>
    </xf>
    <xf numFmtId="0" fontId="10" fillId="0" borderId="9" xfId="4" applyFont="1" applyBorder="1" applyAlignment="1">
      <alignment horizontal="center" vertical="center"/>
    </xf>
    <xf numFmtId="0" fontId="10" fillId="0" borderId="12" xfId="4" applyFont="1" applyBorder="1" applyAlignment="1">
      <alignment horizontal="center" vertical="center"/>
    </xf>
    <xf numFmtId="0" fontId="10" fillId="0" borderId="13" xfId="4" applyFont="1" applyBorder="1" applyAlignment="1">
      <alignment horizontal="center" vertical="center"/>
    </xf>
    <xf numFmtId="0" fontId="10" fillId="0" borderId="14" xfId="4" applyFont="1" applyBorder="1" applyAlignment="1">
      <alignment horizontal="center" vertical="center" wrapText="1"/>
    </xf>
    <xf numFmtId="0" fontId="10" fillId="0" borderId="15" xfId="4" applyFont="1" applyBorder="1" applyAlignment="1">
      <alignment horizontal="center" vertical="center" wrapText="1"/>
    </xf>
    <xf numFmtId="0" fontId="10" fillId="0" borderId="11" xfId="4" applyFont="1" applyBorder="1" applyAlignment="1">
      <alignment horizontal="center" vertical="center" wrapText="1"/>
    </xf>
    <xf numFmtId="0" fontId="10" fillId="0" borderId="16" xfId="4" applyFont="1" applyBorder="1" applyAlignment="1">
      <alignment horizontal="center" vertical="center" wrapText="1"/>
    </xf>
    <xf numFmtId="0" fontId="10" fillId="0" borderId="18" xfId="4" applyFont="1" applyBorder="1" applyAlignment="1">
      <alignment horizontal="center" vertical="center" wrapText="1"/>
    </xf>
    <xf numFmtId="0" fontId="10" fillId="0" borderId="19" xfId="4" applyFont="1" applyBorder="1" applyAlignment="1">
      <alignment horizontal="center" vertical="center" wrapText="1"/>
    </xf>
  </cellXfs>
  <cellStyles count="8">
    <cellStyle name="Millares" xfId="7" builtinId="3"/>
    <cellStyle name="Normal" xfId="0" builtinId="0"/>
    <cellStyle name="Normal 2" xfId="6" xr:uid="{00000000-0005-0000-0000-000002000000}"/>
    <cellStyle name="Normal 22" xfId="1" xr:uid="{00000000-0005-0000-0000-000003000000}"/>
    <cellStyle name="Normal 24" xfId="4" xr:uid="{00000000-0005-0000-0000-000004000000}"/>
    <cellStyle name="Normal 3" xfId="3" xr:uid="{00000000-0005-0000-0000-000005000000}"/>
    <cellStyle name="Normal 8 3" xfId="5" xr:uid="{00000000-0005-0000-0000-000006000000}"/>
    <cellStyle name="Normal_E-LI-H18-P0-SGN-111" xfId="2"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alcChain" Target="calcChain.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116541</xdr:colOff>
      <xdr:row>2</xdr:row>
      <xdr:rowOff>28015</xdr:rowOff>
    </xdr:from>
    <xdr:to>
      <xdr:col>4</xdr:col>
      <xdr:colOff>169881</xdr:colOff>
      <xdr:row>4</xdr:row>
      <xdr:rowOff>92785</xdr:rowOff>
    </xdr:to>
    <xdr:pic>
      <xdr:nvPicPr>
        <xdr:cNvPr id="2" name="1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541" y="393775"/>
          <a:ext cx="2200275" cy="422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76202</xdr:colOff>
      <xdr:row>1</xdr:row>
      <xdr:rowOff>0</xdr:rowOff>
    </xdr:from>
    <xdr:to>
      <xdr:col>0</xdr:col>
      <xdr:colOff>1198246</xdr:colOff>
      <xdr:row>4</xdr:row>
      <xdr:rowOff>95250</xdr:rowOff>
    </xdr:to>
    <xdr:pic>
      <xdr:nvPicPr>
        <xdr:cNvPr id="2" name="Picture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76202" y="182880"/>
          <a:ext cx="1122044" cy="6438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PROPET/volumen%20D%20HP/CONTRATO%20TRDS%202008/ADENDA%20JULIO%20OCTUBRE%202013/INFECO%20JULIO%20PREVISTO%20C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olo-wnt0\t-50\unzipped\ANEXO%20D%2016-02%20(herramientas)\concursos\servivio%20soldadura\2001\COMP.%20CONC01-2000%20SOLDADORES%20Y%20OTRO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mza\i\WINDOWS\TEMP\Camisea_Quote%20Dell%20(TECNET%20Sainco)%20REV%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buecndat01\depart\Obra\Obras\3069%20Modulos%20Tipiel\30%20Ingenieria\00%20Lista%20de%20Documentos\Contratos\C-18014-2%20(TOTAL)\Electricidad\Ultima%20Revision\Memorias%20de%20Calculo\CN-CAC-26221-00-E-082-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cs4\001-proyectos%202005\TOTAUSTR\INS\BASICA\INSTRUM\PSV'S\CALCULO\10D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gnt1\opportunities\Saudi%20Haradh\Firm%20Bid%20March%202001\Firm%20Bid\Costing\CBC_NAC_sizi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Licitaciones\SAMSUNG\2013\DESARROLLO%20DE%20LICITACION\ATT%201_Price%20Format%20PLANILLA%20DE%20COTIZACION%20Rev%201%20(Ultim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ebmail.cotas.com.bo/Data/My%20Documents/SRMA%202008/AFE%20490%20-%20FUNDACIONES/CIVIL%20Doc%20(version%201)%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nts%20and%20Settings\WQO\Configuraci&#243;n%20local\Archivos%20temporales%20de%20Internet\Grv2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ngnt1\opportunities\Saudi%20Haradh\Firm%20Bid%20March%202001\Firm%20Bid\Costing\Haradh_2001_cos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mza\i\ISIBuilder\Cltes02\ZpropO&amp;G\Camisea\SCADADucto\OfertaTESUR\Camisea_Quote%20Dell%20(TECNET%20Sainco)%20REV%2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Gerenciamiento%20de%20Proyectos\Practicas%20Excel\Programacion%20ej.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Licitaciones/YPFB%20TRANSPORTE/2013/LIC%20N&#176;130605-T-115%20MTTO%20SISTEMA%20DE%20DUCTOS/ANEXO%20E-1%20Planillas%20de%20Cotizaci&#243;n/Planilla%20de%20Cotizacion%20electronica%20NorteCentro.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itapia/Escritorio/PROPUESTA%20MANTTO%20CLHB/CALCULO%20OFERTA%20DUCTOS%20(EJERCIC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ja\f\Documents%20and%20Settings\Vladimir\Mis%20documentos\INFORMES%20MENSUALES%202003\INFO%2014%20MARZO\FACTURACION%20Y%20CONTROL%20AVANCE%20OC-2\CERTIFICACION%20Mar'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sbuecndat01\depart\Obra\Obras\3069%20Modulos%20Tipiel\10%20Oferta%20y%20Post%20Oferta\Documentos%20Cliente\Skid%203\1224-00-PDS-0610-05-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DTLL.EGRS.MES"/>
      <sheetName val="Seguimiento Economico"/>
      <sheetName val="SW.FLJ.OPRV.MES"/>
      <sheetName val="Materiales por item"/>
      <sheetName val="Deglose de Costos "/>
      <sheetName val="RESUMEN"/>
      <sheetName val="Facturacion"/>
      <sheetName val="Gráfico5"/>
      <sheetName val="Gráfico6"/>
      <sheetName val="SW.FLJ.FINC."/>
      <sheetName val="SW.FLJ.OPRV.TRIM."/>
      <sheetName val="Gráfico7"/>
      <sheetName val="Gráfico8"/>
    </sheetNames>
    <sheetDataSet>
      <sheetData sheetId="0"/>
      <sheetData sheetId="1">
        <row r="204">
          <cell r="H204">
            <v>6.96</v>
          </cell>
          <cell r="M204">
            <v>6.96</v>
          </cell>
          <cell r="R204">
            <v>6.96</v>
          </cell>
          <cell r="W204">
            <v>6.96</v>
          </cell>
          <cell r="AB204">
            <v>6.96</v>
          </cell>
          <cell r="AG204">
            <v>6.96</v>
          </cell>
          <cell r="AL204">
            <v>6.96</v>
          </cell>
          <cell r="AQ204">
            <v>6.96</v>
          </cell>
          <cell r="AV204">
            <v>6.96</v>
          </cell>
          <cell r="BA204">
            <v>6.96</v>
          </cell>
          <cell r="BF204">
            <v>6.96</v>
          </cell>
          <cell r="BK204">
            <v>6.96</v>
          </cell>
        </row>
        <row r="447">
          <cell r="H447">
            <v>6.96</v>
          </cell>
          <cell r="M447">
            <v>6.96</v>
          </cell>
          <cell r="R447">
            <v>6.96</v>
          </cell>
          <cell r="W447">
            <v>6.96</v>
          </cell>
          <cell r="AB447">
            <v>6.96</v>
          </cell>
          <cell r="AG447">
            <v>6.96</v>
          </cell>
          <cell r="AL447">
            <v>6.96</v>
          </cell>
          <cell r="AQ447">
            <v>6.96</v>
          </cell>
          <cell r="AV447">
            <v>6.96</v>
          </cell>
          <cell r="BA447">
            <v>6.96</v>
          </cell>
          <cell r="BF447">
            <v>6.96</v>
          </cell>
          <cell r="BK447">
            <v>6.96</v>
          </cell>
        </row>
      </sheetData>
      <sheetData sheetId="2"/>
      <sheetData sheetId="3"/>
      <sheetData sheetId="4"/>
      <sheetData sheetId="5"/>
      <sheetData sheetId="6"/>
      <sheetData sheetId="7" refreshError="1"/>
      <sheetData sheetId="8" refreshError="1"/>
      <sheetData sheetId="9"/>
      <sheetData sheetId="10"/>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TARIFAS ANE-A"/>
      <sheetName val="MAQUINARIAS ANE-B"/>
      <sheetName val="MANO DE OBRA ANE-C"/>
      <sheetName val="IMPR.B"/>
      <sheetName val="IMP.C"/>
      <sheetName val="IMPR.A"/>
      <sheetName val="EAP-OCY"/>
      <sheetName val="MO14x14"/>
      <sheetName val="COMP"/>
      <sheetName val="갑지"/>
      <sheetName val="C.A."/>
      <sheetName val="resu1"/>
      <sheetName val="10241PIP1ON-SITE"/>
      <sheetName val="10241EQLIST"/>
      <sheetName val="Hoja1"/>
      <sheetName val="TARIFAS_ANE-A"/>
      <sheetName val="MAQUINARIAS_ANE-B"/>
      <sheetName val="MANO_DE_OBRA_ANE-C"/>
      <sheetName val="IMPR_B"/>
      <sheetName val="IMP_C"/>
      <sheetName val="IMPR_A"/>
      <sheetName val="C_A_"/>
      <sheetName val="TARIFAS_ANE-A1"/>
      <sheetName val="MAQUINARIAS_ANE-B1"/>
      <sheetName val="MANO_DE_OBRA_ANE-C1"/>
      <sheetName val="IMPR_B1"/>
      <sheetName val="IMP_C1"/>
      <sheetName val="IMPR_A1"/>
      <sheetName val="C_A_1"/>
      <sheetName val="Def"/>
      <sheetName val="Model"/>
      <sheetName val="GeoData"/>
      <sheetName val="EQ"/>
      <sheetName val="Prop"/>
      <sheetName val="LiscPrice"/>
      <sheetName val="MO"/>
      <sheetName val="RES"/>
      <sheetName val="MAT"/>
      <sheetName val="Overview"/>
      <sheetName val="Sum"/>
      <sheetName val="UOM"/>
      <sheetName val="TARIFAS_ANE-A2"/>
      <sheetName val="MAQUINARIAS_ANE-B2"/>
      <sheetName val="MANO_DE_OBRA_ANE-C2"/>
      <sheetName val="IMPR_B2"/>
      <sheetName val="IMP_C2"/>
      <sheetName val="IMPR_A2"/>
      <sheetName val="C_A_2"/>
      <sheetName val="TARIFAS_ANE-A3"/>
      <sheetName val="MAQUINARIAS_ANE-B3"/>
      <sheetName val="MANO_DE_OBRA_ANE-C3"/>
      <sheetName val="IMPR_B3"/>
      <sheetName val="IMP_C3"/>
      <sheetName val="IMPR_A3"/>
      <sheetName val="C_A_3"/>
      <sheetName val="TARIFAS_ANE-A4"/>
      <sheetName val="MAQUINARIAS_ANE-B4"/>
      <sheetName val="MANO_DE_OBRA_ANE-C4"/>
      <sheetName val="IMPR_B4"/>
      <sheetName val="IMP_C4"/>
      <sheetName val="IMPR_A4"/>
      <sheetName val="C_A_4"/>
      <sheetName val="materiales"/>
      <sheetName val="indice"/>
    </sheetNames>
    <sheetDataSet>
      <sheetData sheetId="0" refreshError="1"/>
      <sheetData sheetId="1" refreshError="1">
        <row r="1">
          <cell r="A1" t="str">
            <v>PEREZ COMPANC S.A.</v>
          </cell>
        </row>
        <row r="2">
          <cell r="A2" t="str">
            <v xml:space="preserve"> SUCURSAL BOLIVIA</v>
          </cell>
        </row>
        <row r="3">
          <cell r="A3" t="str">
            <v>SUCURSAL BOLIVIA</v>
          </cell>
        </row>
        <row r="4">
          <cell r="A4" t="str">
            <v>CUADRO COMPARATIVO DE PRECIOS "ANEXO A"</v>
          </cell>
        </row>
        <row r="5">
          <cell r="A5" t="str">
            <v>COTIZACION -  INSTALACION Y RECUPERACION DE CAÑERIAS</v>
          </cell>
        </row>
        <row r="6">
          <cell r="A6" t="str">
            <v>COTIZACIONES ORIGINALES</v>
          </cell>
        </row>
        <row r="7">
          <cell r="A7" t="str">
            <v>COTIZACIONES ORIGINALES</v>
          </cell>
        </row>
        <row r="8">
          <cell r="D8" t="str">
            <v>PROVEEDORES LOCALES</v>
          </cell>
        </row>
        <row r="9">
          <cell r="A9" t="str">
            <v>ITEM</v>
          </cell>
          <cell r="B9" t="str">
            <v>Cant.</v>
          </cell>
          <cell r="C9" t="str">
            <v>Descripcion de los Servicios</v>
          </cell>
          <cell r="D9" t="str">
            <v>GAFF</v>
          </cell>
          <cell r="G9" t="str">
            <v>MDK</v>
          </cell>
          <cell r="J9" t="str">
            <v>CAMBA</v>
          </cell>
          <cell r="M9" t="str">
            <v>SGS-MEJIA</v>
          </cell>
        </row>
        <row r="10">
          <cell r="D10" t="str">
            <v>COSTO</v>
          </cell>
          <cell r="E10" t="str">
            <v>MOVILIZACION</v>
          </cell>
          <cell r="G10" t="str">
            <v>COSTO</v>
          </cell>
          <cell r="H10" t="str">
            <v>MOVILIZACION</v>
          </cell>
          <cell r="J10" t="str">
            <v>COSTO</v>
          </cell>
          <cell r="K10" t="str">
            <v>MOVILIZACION</v>
          </cell>
          <cell r="M10" t="str">
            <v>COSTO</v>
          </cell>
          <cell r="N10" t="str">
            <v>MOVILIZACION</v>
          </cell>
        </row>
        <row r="11">
          <cell r="D11" t="str">
            <v>U$S/MTS</v>
          </cell>
          <cell r="E11" t="str">
            <v>COLPA</v>
          </cell>
          <cell r="F11" t="str">
            <v>CRDA</v>
          </cell>
          <cell r="G11" t="str">
            <v>U$S/MTS</v>
          </cell>
          <cell r="H11" t="str">
            <v>COLPA</v>
          </cell>
          <cell r="I11" t="str">
            <v>CRDA</v>
          </cell>
          <cell r="J11" t="str">
            <v>U$S/MTS</v>
          </cell>
          <cell r="K11" t="str">
            <v>COLPA</v>
          </cell>
          <cell r="L11" t="str">
            <v>CRDA</v>
          </cell>
          <cell r="M11" t="str">
            <v>U$S/MTS</v>
          </cell>
          <cell r="N11" t="str">
            <v>COLPA</v>
          </cell>
        </row>
        <row r="12">
          <cell r="A12">
            <v>1</v>
          </cell>
          <cell r="B12">
            <v>1</v>
          </cell>
          <cell r="C12" t="str">
            <v>INST. CAÑERIA ROSCADA SUPERFICIAL DE 2"</v>
          </cell>
          <cell r="D12">
            <v>1.2</v>
          </cell>
          <cell r="E12">
            <v>100</v>
          </cell>
          <cell r="F12">
            <v>200</v>
          </cell>
          <cell r="G12">
            <v>2.5</v>
          </cell>
          <cell r="H12" t="str">
            <v>S/CARGO</v>
          </cell>
          <cell r="I12" t="str">
            <v>S/CARGO</v>
          </cell>
          <cell r="J12">
            <v>1.1000000000000001</v>
          </cell>
          <cell r="K12">
            <v>100</v>
          </cell>
          <cell r="L12">
            <v>200</v>
          </cell>
          <cell r="M12">
            <v>1.2</v>
          </cell>
          <cell r="N12">
            <v>100</v>
          </cell>
        </row>
        <row r="13">
          <cell r="A13">
            <v>2</v>
          </cell>
          <cell r="B13">
            <v>1</v>
          </cell>
          <cell r="C13" t="str">
            <v>INST. CAÑERIA ROSCADA SUPERFICIAL DE 3"</v>
          </cell>
          <cell r="D13">
            <v>1.6</v>
          </cell>
          <cell r="E13">
            <v>100</v>
          </cell>
          <cell r="F13">
            <v>200</v>
          </cell>
          <cell r="G13">
            <v>3</v>
          </cell>
          <cell r="H13" t="str">
            <v>S/CARGO</v>
          </cell>
          <cell r="I13" t="str">
            <v>S/CARGO</v>
          </cell>
          <cell r="J13">
            <v>1.4</v>
          </cell>
          <cell r="K13">
            <v>100</v>
          </cell>
          <cell r="L13">
            <v>200</v>
          </cell>
          <cell r="M13">
            <v>1.4</v>
          </cell>
          <cell r="N13">
            <v>100</v>
          </cell>
        </row>
        <row r="14">
          <cell r="A14">
            <v>3</v>
          </cell>
          <cell r="B14">
            <v>1</v>
          </cell>
          <cell r="C14" t="str">
            <v>INST. CAÑERIA ROSCADA SUPERFICIAL DE 4"</v>
          </cell>
          <cell r="D14">
            <v>2</v>
          </cell>
          <cell r="E14">
            <v>100</v>
          </cell>
          <cell r="F14">
            <v>200</v>
          </cell>
          <cell r="G14">
            <v>4</v>
          </cell>
          <cell r="H14" t="str">
            <v>S/CARGO</v>
          </cell>
          <cell r="I14" t="str">
            <v>S/CARGO</v>
          </cell>
          <cell r="J14">
            <v>2</v>
          </cell>
          <cell r="K14">
            <v>100</v>
          </cell>
          <cell r="L14">
            <v>200</v>
          </cell>
          <cell r="M14">
            <v>1.8</v>
          </cell>
          <cell r="N14">
            <v>100</v>
          </cell>
        </row>
        <row r="15">
          <cell r="A15">
            <v>4</v>
          </cell>
          <cell r="B15">
            <v>1</v>
          </cell>
          <cell r="C15" t="str">
            <v>INST. CAÑERIA ROSCADA ENTERRADA DE 2"</v>
          </cell>
          <cell r="D15">
            <v>3.1</v>
          </cell>
          <cell r="E15">
            <v>200</v>
          </cell>
          <cell r="F15">
            <v>400</v>
          </cell>
          <cell r="G15">
            <v>3.7</v>
          </cell>
          <cell r="H15" t="str">
            <v>S/CARGO</v>
          </cell>
          <cell r="I15" t="str">
            <v>S/CARGO</v>
          </cell>
          <cell r="J15">
            <v>3.5</v>
          </cell>
          <cell r="K15">
            <v>100</v>
          </cell>
          <cell r="L15">
            <v>200</v>
          </cell>
          <cell r="M15">
            <v>3.2</v>
          </cell>
          <cell r="N15">
            <v>100</v>
          </cell>
        </row>
        <row r="16">
          <cell r="A16">
            <v>5</v>
          </cell>
          <cell r="B16">
            <v>1</v>
          </cell>
          <cell r="C16" t="str">
            <v>INST. CAÑERIA ROSCADA ENTERRADA DE 3"</v>
          </cell>
          <cell r="D16">
            <v>3.5</v>
          </cell>
          <cell r="E16">
            <v>200</v>
          </cell>
          <cell r="F16">
            <v>400</v>
          </cell>
          <cell r="G16">
            <v>4.5</v>
          </cell>
          <cell r="H16" t="str">
            <v>S/CARGO</v>
          </cell>
          <cell r="I16" t="str">
            <v>S/CARGO</v>
          </cell>
          <cell r="J16">
            <v>4.5</v>
          </cell>
          <cell r="K16">
            <v>100</v>
          </cell>
          <cell r="L16">
            <v>200</v>
          </cell>
          <cell r="M16">
            <v>3.4</v>
          </cell>
          <cell r="N16">
            <v>100</v>
          </cell>
        </row>
        <row r="17">
          <cell r="A17">
            <v>6</v>
          </cell>
          <cell r="B17">
            <v>1</v>
          </cell>
          <cell r="C17" t="str">
            <v>INST. CAÑERIA ROSCADA ENTERRADA DE 4"</v>
          </cell>
          <cell r="D17">
            <v>4.5</v>
          </cell>
          <cell r="E17">
            <v>200</v>
          </cell>
          <cell r="F17">
            <v>400</v>
          </cell>
          <cell r="G17">
            <v>5</v>
          </cell>
          <cell r="H17" t="str">
            <v>S/CARGO</v>
          </cell>
          <cell r="I17" t="str">
            <v>S/CARGO</v>
          </cell>
          <cell r="J17">
            <v>5.75</v>
          </cell>
          <cell r="K17">
            <v>100</v>
          </cell>
          <cell r="L17">
            <v>200</v>
          </cell>
          <cell r="M17">
            <v>3.8</v>
          </cell>
          <cell r="N17">
            <v>100</v>
          </cell>
        </row>
        <row r="18">
          <cell r="A18">
            <v>7</v>
          </cell>
          <cell r="B18">
            <v>1</v>
          </cell>
          <cell r="C18" t="str">
            <v>RECUP. DE CAÑERIA  ROSCADA SUPERFICIAL 2"</v>
          </cell>
          <cell r="D18">
            <v>1.26</v>
          </cell>
          <cell r="E18">
            <v>100</v>
          </cell>
          <cell r="F18">
            <v>200</v>
          </cell>
          <cell r="G18">
            <v>2.5</v>
          </cell>
          <cell r="H18" t="str">
            <v>S/CARGO</v>
          </cell>
          <cell r="I18" t="str">
            <v>S/CARGO</v>
          </cell>
          <cell r="J18">
            <v>1</v>
          </cell>
          <cell r="K18">
            <v>100</v>
          </cell>
          <cell r="L18">
            <v>200</v>
          </cell>
          <cell r="M18">
            <v>1.25</v>
          </cell>
          <cell r="N18">
            <v>100</v>
          </cell>
        </row>
        <row r="19">
          <cell r="A19">
            <v>8</v>
          </cell>
          <cell r="B19">
            <v>1</v>
          </cell>
          <cell r="C19" t="str">
            <v>RECUP. DE CAÑERIA ROSCADA SUPERFICIAL 3"</v>
          </cell>
          <cell r="D19">
            <v>1.89</v>
          </cell>
          <cell r="E19">
            <v>100</v>
          </cell>
          <cell r="F19">
            <v>200</v>
          </cell>
          <cell r="G19">
            <v>3</v>
          </cell>
          <cell r="H19" t="str">
            <v>S/CARGO</v>
          </cell>
          <cell r="I19" t="str">
            <v>S/CARGO</v>
          </cell>
          <cell r="J19">
            <v>1.3</v>
          </cell>
          <cell r="K19">
            <v>100</v>
          </cell>
          <cell r="L19">
            <v>200</v>
          </cell>
          <cell r="M19">
            <v>1.5</v>
          </cell>
          <cell r="N19">
            <v>100</v>
          </cell>
        </row>
        <row r="20">
          <cell r="A20">
            <v>9</v>
          </cell>
          <cell r="B20">
            <v>1</v>
          </cell>
          <cell r="C20" t="str">
            <v>RECUP. DE CAÑERIA ROSCADA SUPERFICIAL 4"</v>
          </cell>
          <cell r="D20">
            <v>2.52</v>
          </cell>
          <cell r="E20">
            <v>100</v>
          </cell>
          <cell r="F20">
            <v>200</v>
          </cell>
          <cell r="G20">
            <v>4</v>
          </cell>
          <cell r="H20" t="str">
            <v>S/CARGO</v>
          </cell>
          <cell r="I20" t="str">
            <v>S/CARGO</v>
          </cell>
          <cell r="J20">
            <v>2</v>
          </cell>
          <cell r="K20">
            <v>100</v>
          </cell>
          <cell r="L20">
            <v>200</v>
          </cell>
          <cell r="M20">
            <v>1.9</v>
          </cell>
          <cell r="N20">
            <v>100</v>
          </cell>
        </row>
        <row r="21">
          <cell r="A21">
            <v>10</v>
          </cell>
          <cell r="B21">
            <v>1</v>
          </cell>
          <cell r="C21" t="str">
            <v>RECUP. DE CAÑERIA ROSCADA ENTERRADA 2"</v>
          </cell>
          <cell r="D21">
            <v>3</v>
          </cell>
          <cell r="E21">
            <v>200</v>
          </cell>
          <cell r="F21">
            <v>400</v>
          </cell>
          <cell r="G21">
            <v>3.7</v>
          </cell>
          <cell r="H21" t="str">
            <v>S/CARGO</v>
          </cell>
          <cell r="I21" t="str">
            <v>S/CARGO</v>
          </cell>
          <cell r="J21">
            <v>2.5</v>
          </cell>
          <cell r="K21">
            <v>100</v>
          </cell>
          <cell r="L21">
            <v>200</v>
          </cell>
          <cell r="M21">
            <v>3.25</v>
          </cell>
          <cell r="N21">
            <v>100</v>
          </cell>
        </row>
        <row r="22">
          <cell r="A22">
            <v>11</v>
          </cell>
          <cell r="B22">
            <v>1</v>
          </cell>
          <cell r="C22" t="str">
            <v>RECUP. DE CAÑERIA ROSCADA ENTERRADA  3"</v>
          </cell>
          <cell r="D22">
            <v>3.5</v>
          </cell>
          <cell r="E22">
            <v>200</v>
          </cell>
          <cell r="F22">
            <v>400</v>
          </cell>
          <cell r="G22">
            <v>4.5</v>
          </cell>
          <cell r="H22" t="str">
            <v>S/CARGO</v>
          </cell>
          <cell r="I22" t="str">
            <v>S/CARGO</v>
          </cell>
          <cell r="J22">
            <v>3.1</v>
          </cell>
          <cell r="K22">
            <v>100</v>
          </cell>
          <cell r="L22">
            <v>200</v>
          </cell>
          <cell r="M22">
            <v>3.5</v>
          </cell>
          <cell r="N22">
            <v>100</v>
          </cell>
        </row>
        <row r="23">
          <cell r="A23">
            <v>12</v>
          </cell>
          <cell r="B23">
            <v>1</v>
          </cell>
          <cell r="C23" t="str">
            <v>RECUP. DE CAÑERIA ROSCADA ENTERRADA  4"</v>
          </cell>
          <cell r="D23">
            <v>4</v>
          </cell>
          <cell r="E23">
            <v>200</v>
          </cell>
          <cell r="F23">
            <v>400</v>
          </cell>
          <cell r="G23">
            <v>5</v>
          </cell>
          <cell r="H23" t="str">
            <v>S/CARGO</v>
          </cell>
          <cell r="I23" t="str">
            <v>S/CARGO</v>
          </cell>
          <cell r="J23">
            <v>3.6</v>
          </cell>
          <cell r="K23">
            <v>100</v>
          </cell>
          <cell r="L23">
            <v>200</v>
          </cell>
          <cell r="M23">
            <v>1.9</v>
          </cell>
          <cell r="N23">
            <v>100</v>
          </cell>
        </row>
        <row r="24">
          <cell r="A24">
            <v>13</v>
          </cell>
          <cell r="B24">
            <v>1</v>
          </cell>
          <cell r="C24" t="str">
            <v>INST. CAÑERIA SOLDADA  SUPERFICIAL DE 2"</v>
          </cell>
          <cell r="D24">
            <v>2.65</v>
          </cell>
          <cell r="E24">
            <v>150</v>
          </cell>
          <cell r="F24">
            <v>300</v>
          </cell>
          <cell r="G24">
            <v>3.2</v>
          </cell>
          <cell r="H24" t="str">
            <v>S/CARGO</v>
          </cell>
          <cell r="I24" t="str">
            <v>S/CARGO</v>
          </cell>
          <cell r="J24">
            <v>2</v>
          </cell>
          <cell r="K24">
            <v>100</v>
          </cell>
          <cell r="L24">
            <v>200</v>
          </cell>
          <cell r="M24">
            <v>1.5</v>
          </cell>
          <cell r="N24">
            <v>100</v>
          </cell>
        </row>
        <row r="25">
          <cell r="A25">
            <v>14</v>
          </cell>
          <cell r="B25">
            <v>1</v>
          </cell>
          <cell r="C25" t="str">
            <v>INST. CAÑERIA SOLDADA  SUPERFICIAL DE 3"</v>
          </cell>
          <cell r="D25">
            <v>4.42</v>
          </cell>
          <cell r="E25">
            <v>150</v>
          </cell>
          <cell r="F25">
            <v>300</v>
          </cell>
          <cell r="G25">
            <v>4</v>
          </cell>
          <cell r="H25" t="str">
            <v>S/CARGO</v>
          </cell>
          <cell r="I25" t="str">
            <v>S/CARGO</v>
          </cell>
          <cell r="J25">
            <v>3</v>
          </cell>
          <cell r="K25">
            <v>100</v>
          </cell>
          <cell r="L25">
            <v>200</v>
          </cell>
          <cell r="M25">
            <v>2.2999999999999998</v>
          </cell>
          <cell r="N25">
            <v>100</v>
          </cell>
        </row>
        <row r="26">
          <cell r="A26">
            <v>15</v>
          </cell>
          <cell r="B26">
            <v>1</v>
          </cell>
          <cell r="C26" t="str">
            <v>INST. CAÑERIA SOLDADA  SUPERFICIAL DE 4"</v>
          </cell>
          <cell r="D26">
            <v>5.3</v>
          </cell>
          <cell r="E26">
            <v>150</v>
          </cell>
          <cell r="F26">
            <v>300</v>
          </cell>
          <cell r="G26">
            <v>4.7</v>
          </cell>
          <cell r="H26" t="str">
            <v>S/CARGO</v>
          </cell>
          <cell r="I26" t="str">
            <v>S/CARGO</v>
          </cell>
          <cell r="J26">
            <v>4.0999999999999996</v>
          </cell>
          <cell r="K26">
            <v>100</v>
          </cell>
          <cell r="L26">
            <v>200</v>
          </cell>
          <cell r="M26">
            <v>3</v>
          </cell>
          <cell r="N26">
            <v>100</v>
          </cell>
        </row>
        <row r="27">
          <cell r="A27">
            <v>16</v>
          </cell>
          <cell r="B27">
            <v>1</v>
          </cell>
          <cell r="C27" t="str">
            <v>INST. CAÑERIA SOLDADA  ENTERRADA DE 2"</v>
          </cell>
          <cell r="D27">
            <v>3.25</v>
          </cell>
          <cell r="E27">
            <v>300</v>
          </cell>
          <cell r="F27">
            <v>600</v>
          </cell>
          <cell r="G27">
            <v>4</v>
          </cell>
          <cell r="H27" t="str">
            <v>S/CARGO</v>
          </cell>
          <cell r="I27" t="str">
            <v>S/CARGO</v>
          </cell>
          <cell r="J27">
            <v>4</v>
          </cell>
          <cell r="K27">
            <v>100</v>
          </cell>
          <cell r="L27">
            <v>200</v>
          </cell>
          <cell r="M27">
            <v>3.5</v>
          </cell>
          <cell r="N27">
            <v>100</v>
          </cell>
        </row>
        <row r="28">
          <cell r="A28">
            <v>17</v>
          </cell>
          <cell r="B28">
            <v>1</v>
          </cell>
          <cell r="C28" t="str">
            <v>INST. CAÑERIA SOLDADA ENTERRADA DE 3"</v>
          </cell>
          <cell r="D28">
            <v>5.16</v>
          </cell>
          <cell r="E28">
            <v>300</v>
          </cell>
          <cell r="F28">
            <v>600</v>
          </cell>
          <cell r="G28">
            <v>4.8</v>
          </cell>
          <cell r="H28" t="str">
            <v>S/CARGO</v>
          </cell>
          <cell r="I28" t="str">
            <v>S/CARGO</v>
          </cell>
          <cell r="J28">
            <v>5</v>
          </cell>
          <cell r="K28">
            <v>100</v>
          </cell>
          <cell r="L28">
            <v>200</v>
          </cell>
          <cell r="M28">
            <v>4.3</v>
          </cell>
          <cell r="N28">
            <v>100</v>
          </cell>
        </row>
        <row r="29">
          <cell r="A29">
            <v>18</v>
          </cell>
          <cell r="B29">
            <v>1</v>
          </cell>
          <cell r="C29" t="str">
            <v>INST. CAÑERIA SOLDADA ENTERRADA DE 4"</v>
          </cell>
          <cell r="D29">
            <v>5.9</v>
          </cell>
          <cell r="E29">
            <v>300</v>
          </cell>
          <cell r="F29">
            <v>600</v>
          </cell>
          <cell r="G29">
            <v>5.8</v>
          </cell>
          <cell r="H29" t="str">
            <v>S/CARGO</v>
          </cell>
          <cell r="I29" t="str">
            <v>S/CARGO</v>
          </cell>
          <cell r="J29">
            <v>6.2</v>
          </cell>
          <cell r="K29">
            <v>100</v>
          </cell>
          <cell r="L29">
            <v>200</v>
          </cell>
          <cell r="M29">
            <v>5</v>
          </cell>
          <cell r="N29">
            <v>100</v>
          </cell>
        </row>
        <row r="30">
          <cell r="A30">
            <v>19</v>
          </cell>
          <cell r="B30">
            <v>1</v>
          </cell>
          <cell r="C30" t="str">
            <v>RECUP. DE CAÑERIA SOLDADA SUPERFICIAL 2"</v>
          </cell>
          <cell r="D30">
            <v>1.27</v>
          </cell>
          <cell r="E30">
            <v>150</v>
          </cell>
          <cell r="F30">
            <v>300</v>
          </cell>
          <cell r="G30">
            <v>3.2</v>
          </cell>
          <cell r="H30" t="str">
            <v>S/CARGO</v>
          </cell>
          <cell r="I30" t="str">
            <v>S/CARGO</v>
          </cell>
          <cell r="J30">
            <v>1.3</v>
          </cell>
          <cell r="K30">
            <v>100</v>
          </cell>
          <cell r="L30">
            <v>200</v>
          </cell>
          <cell r="M30">
            <v>1.52</v>
          </cell>
          <cell r="N30">
            <v>100</v>
          </cell>
        </row>
        <row r="31">
          <cell r="A31">
            <v>20</v>
          </cell>
          <cell r="B31">
            <v>1</v>
          </cell>
          <cell r="C31" t="str">
            <v>RECUP. DE CAÑERIA SOLDADA SUPERFICIAL 3"</v>
          </cell>
          <cell r="D31">
            <v>1.49</v>
          </cell>
          <cell r="E31">
            <v>150</v>
          </cell>
          <cell r="F31">
            <v>300</v>
          </cell>
          <cell r="G31">
            <v>4</v>
          </cell>
          <cell r="H31" t="str">
            <v>S/CARGO</v>
          </cell>
          <cell r="I31" t="str">
            <v>S/CARGO</v>
          </cell>
          <cell r="J31">
            <v>2</v>
          </cell>
          <cell r="K31">
            <v>100</v>
          </cell>
          <cell r="L31">
            <v>200</v>
          </cell>
          <cell r="M31">
            <v>2.3199999999999998</v>
          </cell>
          <cell r="N31">
            <v>100</v>
          </cell>
        </row>
        <row r="32">
          <cell r="A32">
            <v>21</v>
          </cell>
          <cell r="B32">
            <v>1</v>
          </cell>
          <cell r="C32" t="str">
            <v>RECUP. DE CAÑERIA SOLDADA SUPERFICIAL 4"</v>
          </cell>
          <cell r="D32">
            <v>1.77</v>
          </cell>
          <cell r="E32">
            <v>150</v>
          </cell>
          <cell r="F32">
            <v>300</v>
          </cell>
          <cell r="G32">
            <v>4.7</v>
          </cell>
          <cell r="H32" t="str">
            <v>S/CARGO</v>
          </cell>
          <cell r="I32" t="str">
            <v>S/CARGO</v>
          </cell>
          <cell r="J32">
            <v>3</v>
          </cell>
          <cell r="K32">
            <v>100</v>
          </cell>
          <cell r="L32">
            <v>200</v>
          </cell>
          <cell r="M32">
            <v>3.1</v>
          </cell>
          <cell r="N32">
            <v>100</v>
          </cell>
        </row>
        <row r="33">
          <cell r="A33">
            <v>22</v>
          </cell>
          <cell r="B33">
            <v>1</v>
          </cell>
          <cell r="C33" t="str">
            <v>RECUP. DE CAÑERIA SOLDADA ENTERRADA. 2"</v>
          </cell>
          <cell r="D33">
            <v>1.99</v>
          </cell>
          <cell r="E33">
            <v>300</v>
          </cell>
          <cell r="F33">
            <v>600</v>
          </cell>
          <cell r="G33">
            <v>3.5</v>
          </cell>
          <cell r="H33" t="str">
            <v>S/CARGO</v>
          </cell>
          <cell r="I33" t="str">
            <v>S/CARGO</v>
          </cell>
          <cell r="J33">
            <v>2</v>
          </cell>
          <cell r="K33">
            <v>100</v>
          </cell>
          <cell r="L33">
            <v>200</v>
          </cell>
          <cell r="M33">
            <v>3.52</v>
          </cell>
          <cell r="N33">
            <v>100</v>
          </cell>
        </row>
        <row r="34">
          <cell r="A34">
            <v>23</v>
          </cell>
          <cell r="B34">
            <v>1</v>
          </cell>
          <cell r="C34" t="str">
            <v>RECUP.DE CAÑERIA SOLDADA ENTERRADA 3"</v>
          </cell>
          <cell r="D34">
            <v>2.21</v>
          </cell>
          <cell r="E34">
            <v>300</v>
          </cell>
          <cell r="F34">
            <v>600</v>
          </cell>
          <cell r="G34">
            <v>4.5</v>
          </cell>
          <cell r="H34" t="str">
            <v>S/CARGO</v>
          </cell>
          <cell r="I34" t="str">
            <v>S/CARGO</v>
          </cell>
          <cell r="J34">
            <v>2.1</v>
          </cell>
          <cell r="K34">
            <v>100</v>
          </cell>
          <cell r="L34">
            <v>200</v>
          </cell>
          <cell r="M34">
            <v>4.32</v>
          </cell>
          <cell r="N34">
            <v>100</v>
          </cell>
        </row>
        <row r="35">
          <cell r="A35">
            <v>24</v>
          </cell>
          <cell r="B35">
            <v>1</v>
          </cell>
          <cell r="C35" t="str">
            <v>RECUP.DE CAÑERIA SOLDADA ENTERRADA 4"</v>
          </cell>
          <cell r="D35">
            <v>2.5</v>
          </cell>
          <cell r="E35">
            <v>300</v>
          </cell>
          <cell r="F35">
            <v>600</v>
          </cell>
          <cell r="G35">
            <v>5</v>
          </cell>
          <cell r="H35" t="str">
            <v>S/CARGO</v>
          </cell>
          <cell r="I35" t="str">
            <v>S/CARGO</v>
          </cell>
          <cell r="J35">
            <v>3.8</v>
          </cell>
          <cell r="K35">
            <v>100</v>
          </cell>
          <cell r="L35">
            <v>200</v>
          </cell>
          <cell r="M35">
            <v>5.0999999999999996</v>
          </cell>
          <cell r="N35">
            <v>100</v>
          </cell>
        </row>
        <row r="37">
          <cell r="A37">
            <v>24</v>
          </cell>
          <cell r="B37">
            <v>1</v>
          </cell>
          <cell r="C37" t="str">
            <v>RECUP.DE CAÑERIA SOLDADA ENTERRADA 4"</v>
          </cell>
          <cell r="D37">
            <v>2.5</v>
          </cell>
          <cell r="E37">
            <v>300</v>
          </cell>
          <cell r="F37">
            <v>600</v>
          </cell>
          <cell r="G37">
            <v>5</v>
          </cell>
          <cell r="H37" t="str">
            <v>S/CARGO</v>
          </cell>
          <cell r="I37" t="str">
            <v>S/CARGO</v>
          </cell>
          <cell r="J37">
            <v>3.8</v>
          </cell>
          <cell r="K37">
            <v>100</v>
          </cell>
          <cell r="L37">
            <v>200</v>
          </cell>
          <cell r="M37">
            <v>5.0999999999999996</v>
          </cell>
          <cell r="N37">
            <v>100</v>
          </cell>
        </row>
        <row r="38">
          <cell r="C38" t="str">
            <v>TOTAL POR PROVEEDOR</v>
          </cell>
          <cell r="D38">
            <v>69.97999999999999</v>
          </cell>
          <cell r="G38">
            <v>45.400000000000006</v>
          </cell>
          <cell r="J38">
            <v>70.249999999999986</v>
          </cell>
          <cell r="M38">
            <v>67.58</v>
          </cell>
        </row>
        <row r="39">
          <cell r="M39">
            <v>67.58</v>
          </cell>
        </row>
        <row r="40">
          <cell r="B40" t="str">
            <v>VALIDEZ DE LA OFERTA</v>
          </cell>
          <cell r="D40" t="str">
            <v>1 AÑO SALVO NOTIFICACION</v>
          </cell>
          <cell r="G40" t="str">
            <v>1 AÑO SALVO NOTIFICACION</v>
          </cell>
          <cell r="J40" t="str">
            <v>1 AÑO SALVO NOTIFICACION</v>
          </cell>
          <cell r="M40" t="str">
            <v>1 AÑO SALVO NOTIFICACION</v>
          </cell>
        </row>
        <row r="41">
          <cell r="B41" t="str">
            <v>FORMA DE PAGO</v>
          </cell>
          <cell r="D41" t="str">
            <v>INMEDIATA</v>
          </cell>
          <cell r="G41" t="str">
            <v>INMEDIATA</v>
          </cell>
          <cell r="J41" t="str">
            <v>INMEDIATA</v>
          </cell>
          <cell r="M41" t="str">
            <v>INMEDIATA</v>
          </cell>
        </row>
        <row r="42">
          <cell r="B42" t="str">
            <v>OBSERVACIONES</v>
          </cell>
          <cell r="D42" t="str">
            <v>SIN OBSERVACIONES</v>
          </cell>
          <cell r="G42" t="str">
            <v>SIN OBSERVACIONES</v>
          </cell>
          <cell r="J42" t="str">
            <v>SIN OBSERVACIONES</v>
          </cell>
          <cell r="M42" t="str">
            <v>SIN OBSERVACIONES</v>
          </cell>
        </row>
        <row r="43">
          <cell r="B43" t="str">
            <v>OBSERVACION 1</v>
          </cell>
        </row>
        <row r="44">
          <cell r="A44" t="str">
            <v xml:space="preserve">ADJUDICADO A: </v>
          </cell>
        </row>
        <row r="45">
          <cell r="J45" t="str">
            <v>ABASTECIMIENTO</v>
          </cell>
          <cell r="M45" t="str">
            <v>EXPLOTACION</v>
          </cell>
        </row>
        <row r="48">
          <cell r="M48" t="str">
            <v>EXPLOTACION</v>
          </cell>
        </row>
        <row r="49">
          <cell r="J49" t="str">
            <v xml:space="preserve">                  /                /                 </v>
          </cell>
          <cell r="M49" t="str">
            <v xml:space="preserve">                  /                /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Title"/>
      <sheetName val="Prop"/>
      <sheetName val="Sum"/>
      <sheetName val="Comp"/>
      <sheetName val="ELab"/>
      <sheetName val="System Information"/>
      <sheetName val="Config"/>
      <sheetName val="EExp"/>
      <sheetName val="Doc"/>
      <sheetName val="Trning"/>
      <sheetName val="Warr"/>
      <sheetName val="Lisc"/>
      <sheetName val="LiscPrice"/>
      <sheetName val="Subs"/>
      <sheetName val="Misc"/>
      <sheetName val="RTUSum"/>
      <sheetName val="RTU Config"/>
      <sheetName val="RTU Points"/>
      <sheetName val="UMI"/>
      <sheetName val="DEC"/>
      <sheetName val="Sun"/>
      <sheetName val="IBM"/>
      <sheetName val="HP"/>
      <sheetName val="DEL"/>
      <sheetName val="PRICING"/>
      <sheetName val="Quote"/>
      <sheetName val="Cost Module"/>
      <sheetName val="Price Module"/>
      <sheetName val="RTU Entry"/>
      <sheetName val="PriceDialog"/>
      <sheetName val="GoToSelectDialog"/>
      <sheetName val="PrintListDialog"/>
      <sheetName val="StartDialog"/>
      <sheetName val="QuoteDialog"/>
      <sheetName val="ProjDefDialog"/>
      <sheetName val="TARIFAS ANE-A"/>
    </sheetNames>
    <sheetDataSet>
      <sheetData sheetId="0" refreshError="1">
        <row r="11">
          <cell r="B11" t="str">
            <v>Techint</v>
          </cell>
          <cell r="E11">
            <v>0.16552546406645099</v>
          </cell>
        </row>
        <row r="12">
          <cell r="B12" t="str">
            <v>Camisea Natural Gas and NGL Transportation System</v>
          </cell>
          <cell r="E12">
            <v>0.16552546406645099</v>
          </cell>
        </row>
        <row r="13">
          <cell r="E13">
            <v>0.16552546406645099</v>
          </cell>
        </row>
        <row r="14">
          <cell r="E14">
            <v>0.16552546406645099</v>
          </cell>
        </row>
        <row r="15">
          <cell r="E15">
            <v>0.2</v>
          </cell>
        </row>
        <row r="16">
          <cell r="E16">
            <v>0.1</v>
          </cell>
        </row>
        <row r="18">
          <cell r="E18">
            <v>0.25</v>
          </cell>
        </row>
        <row r="19">
          <cell r="E19">
            <v>0.15</v>
          </cell>
        </row>
        <row r="20">
          <cell r="E20" t="str">
            <v>$US</v>
          </cell>
        </row>
        <row r="22">
          <cell r="E22">
            <v>1.55</v>
          </cell>
        </row>
      </sheetData>
      <sheetData sheetId="1"/>
      <sheetData sheetId="2" refreshError="1">
        <row r="56">
          <cell r="D56" t="str">
            <v>Calgary</v>
          </cell>
        </row>
      </sheetData>
      <sheetData sheetId="3" refreshError="1">
        <row r="53">
          <cell r="I53">
            <v>629.0322580645161</v>
          </cell>
        </row>
      </sheetData>
      <sheetData sheetId="4"/>
      <sheetData sheetId="5"/>
      <sheetData sheetId="6"/>
      <sheetData sheetId="7"/>
      <sheetData sheetId="8"/>
      <sheetData sheetId="9"/>
      <sheetData sheetId="10"/>
      <sheetData sheetId="11"/>
      <sheetData sheetId="12"/>
      <sheetData sheetId="13" refreshError="1">
        <row r="72">
          <cell r="F72">
            <v>339837.5</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Indice"/>
      <sheetName val="Calculo cables"/>
      <sheetName val="RTUSum"/>
      <sheetName val="Def"/>
      <sheetName val="RTU Config"/>
      <sheetName val="Sum"/>
      <sheetName val="System Information"/>
      <sheetName val="Prop"/>
      <sheetName val="LiscPrice"/>
      <sheetName val="DEC"/>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O."/>
      <sheetName val="Hoja1"/>
      <sheetName val="EQUIPOS"/>
      <sheetName val="PLANTA DE ALCOHOL"/>
      <sheetName val="INSTRUMENTOS DE SERVICIO"/>
      <sheetName val="CLORINADOR, ABLANDADOR Y CALENT"/>
      <sheetName val="instrumentos"/>
      <sheetName val="COEF. C"/>
      <sheetName val="AREA100"/>
      <sheetName val="AREA200"/>
      <sheetName val="AREA300"/>
      <sheetName val="AREA400"/>
      <sheetName val="AREA600"/>
      <sheetName val="AREA700"/>
      <sheetName val="AREA900"/>
      <sheetName val="AREA1000"/>
      <sheetName val="AREA1100"/>
      <sheetName val="AREA1200"/>
      <sheetName val="AREA1300"/>
      <sheetName val="AREA1400"/>
      <sheetName val="AREA1500"/>
      <sheetName val="AREA1600"/>
      <sheetName val="CARATULA"/>
      <sheetName val="TE"/>
      <sheetName val="TW"/>
      <sheetName val="Mano de Obra"/>
      <sheetName val="Calculo cables"/>
      <sheetName val="TARIFAS ANE-A"/>
      <sheetName val="COSTO INDIRECTO"/>
      <sheetName val="M1"/>
      <sheetName val="M4"/>
      <sheetName val="M5"/>
      <sheetName val="M6"/>
      <sheetName val="M7"/>
      <sheetName val="M8"/>
      <sheetName val="PPIO_"/>
      <sheetName val="PLANTA_DE_ALCOHOL"/>
      <sheetName val="INSTRUMENTOS_DE_SERVICIO"/>
      <sheetName val="CLORINADOR,_ABLANDADOR_Y_CALENT"/>
      <sheetName val="COEF__C"/>
      <sheetName val="Mano_de_Obra"/>
      <sheetName val="Calculo_cables"/>
      <sheetName val="COSTO_INDIRECTO"/>
      <sheetName val="Plantilla"/>
      <sheetName val="BM"/>
      <sheetName val="1,1"/>
      <sheetName val="1,2"/>
      <sheetName val="1,3"/>
      <sheetName val="1,5"/>
      <sheetName val="1,6"/>
      <sheetName val="2,1"/>
      <sheetName val="2,3"/>
      <sheetName val="4,1"/>
      <sheetName val="4,2"/>
      <sheetName val="4,4"/>
      <sheetName val="COEF_ 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row r="5">
          <cell r="A5" t="str">
            <v xml:space="preserve">DOCUMENTO N°: </v>
          </cell>
        </row>
        <row r="9">
          <cell r="A9" t="str">
            <v>FACILIDADES DE PRODUCCION SURUBI "B"</v>
          </cell>
        </row>
        <row r="13">
          <cell r="A13" t="str">
            <v>HOJA DE DATOS</v>
          </cell>
        </row>
        <row r="19">
          <cell r="A19" t="str">
            <v>SENSOR DE TEMPERATURA</v>
          </cell>
        </row>
        <row r="56">
          <cell r="A56" t="str">
            <v>A</v>
          </cell>
        </row>
        <row r="57">
          <cell r="A57" t="str">
            <v>REV</v>
          </cell>
        </row>
      </sheetData>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5">
          <cell r="B5">
            <v>0</v>
          </cell>
        </row>
      </sheetData>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Gas Overview"/>
      <sheetName val="Gas details"/>
      <sheetName val="Liquids Overview"/>
      <sheetName val="Liquids details"/>
      <sheetName val="CMX Process"/>
      <sheetName val="CMX Data"/>
      <sheetName val="XIS Process"/>
      <sheetName val="XIS Data"/>
      <sheetName val="Gas - CMX DB"/>
      <sheetName val="Gas - XIS DB"/>
      <sheetName val="Liquids - CMX DB"/>
      <sheetName val="Liquids - XIS DB"/>
      <sheetName val="Gas - CMX Summary"/>
      <sheetName val="Gas - XIS Summary"/>
      <sheetName val="Liquids - CMX Summary"/>
      <sheetName val="Liquids - XIS Summary"/>
      <sheetName val="Base - CMX Summary"/>
      <sheetName val="Base - XIS Summary"/>
      <sheetName val="Gas - Sizing Summary"/>
      <sheetName val="Liquids - Sizing Summary"/>
      <sheetName val="Base - Sizing Summary"/>
      <sheetName val="CARATULA"/>
      <sheetName val="Liquids _ CMX Summary"/>
      <sheetName val="Base _ CMX Summary"/>
    </sheetNames>
    <sheetDataSet>
      <sheetData sheetId="0" refreshError="1">
        <row r="6">
          <cell r="F6" t="str">
            <v>Canadian Broadcasting Corporation</v>
          </cell>
        </row>
        <row r="7">
          <cell r="F7" t="str">
            <v>Project Number</v>
          </cell>
        </row>
        <row r="8">
          <cell r="F8" t="str">
            <v>Mike Lauchlan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orm 0"/>
      <sheetName val="Form 1 "/>
      <sheetName val="Form 2"/>
      <sheetName val="Form 3 "/>
      <sheetName val="Form 4"/>
      <sheetName val="Form 5"/>
      <sheetName val="Form 6"/>
      <sheetName val="Form 7"/>
      <sheetName val="Form 8"/>
      <sheetName val="Form 9"/>
      <sheetName val="Form 10"/>
      <sheetName val="Definition"/>
      <sheetName val="Unit Price"/>
      <sheetName val="porcentajes"/>
      <sheetName val="RESUMEN DE COSTOS"/>
      <sheetName val="INGENIERÍA"/>
      <sheetName val=" AS BUIL"/>
      <sheetName val="MOV Y DESMOV TOTAL"/>
      <sheetName val="PRECOM, COM "/>
      <sheetName val="CAMPTO + OH"/>
      <sheetName val="DETALLE DE SUELDO"/>
      <sheetName val="DDV Y ZANJA"/>
      <sheetName val="MONTAJE DE DUCTO"/>
      <sheetName val="P H Y LIMPIEZA"/>
      <sheetName val="RESTAURACION Y SEÑALIZACION"/>
      <sheetName val="EQUIPOS EVENTUAL"/>
    </sheetNames>
    <sheetDataSet>
      <sheetData sheetId="0">
        <row r="5">
          <cell r="J5" t="str">
            <v>Document No. : ITB-PL-01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Sheet1"/>
      <sheetName val="CIVIL"/>
      <sheetName val="ELECTRICIDAD"/>
      <sheetName val="ESTRUCTURAS"/>
      <sheetName val="GENERAL"/>
      <sheetName val="INSTRUMENTOS"/>
      <sheetName val="PIPING"/>
      <sheetName val="PROCESOS"/>
      <sheetName val="Base - CMX Summary"/>
      <sheetName val="Gas Overview"/>
      <sheetName val="Liquids - CMX Summary"/>
      <sheetName val="Overview"/>
    </sheetNames>
    <sheetDataSet>
      <sheetData sheetId="0" refreshError="1"/>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Gral."/>
      <sheetName val="APU"/>
      <sheetName val="GUILLEN"/>
      <sheetName val="Variables"/>
      <sheetName val="OVERHEAD"/>
      <sheetName val="desm"/>
      <sheetName val="MOVI"/>
      <sheetName val="resumen detallado"/>
      <sheetName val="Mano de Obra"/>
      <sheetName val="Equipos"/>
      <sheetName val="c19"/>
      <sheetName val="c18"/>
      <sheetName val="c17"/>
      <sheetName val="c15"/>
      <sheetName val="MAT"/>
      <sheetName val="c12"/>
      <sheetName val="c11"/>
      <sheetName val="C10"/>
      <sheetName val="C9"/>
      <sheetName val="C8"/>
      <sheetName val="C6"/>
      <sheetName val="C5"/>
      <sheetName val="C4"/>
      <sheetName val="c153"/>
      <sheetName val="C1"/>
      <sheetName val="C2"/>
      <sheetName val="c128"/>
      <sheetName val="c104"/>
      <sheetName val="c106"/>
      <sheetName val="c107"/>
      <sheetName val="c108"/>
      <sheetName val="c109"/>
      <sheetName val="c110"/>
      <sheetName val="c111"/>
      <sheetName val="c115"/>
      <sheetName val="c3"/>
      <sheetName val="c117"/>
      <sheetName val="C7"/>
      <sheetName val="cc1"/>
      <sheetName val="ELECTRICIDAD"/>
      <sheetName val="ESTRUCTURAS"/>
      <sheetName val="GENERAL"/>
      <sheetName val="INSTRUMENTOS"/>
      <sheetName val="PIPING"/>
      <sheetName val="PROCESOS"/>
      <sheetName val="#¡REF"/>
      <sheetName val="CARATU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A5" t="str">
            <v>P5</v>
          </cell>
        </row>
        <row r="6">
          <cell r="A6" t="str">
            <v>P18</v>
          </cell>
        </row>
        <row r="7">
          <cell r="A7" t="str">
            <v>P19</v>
          </cell>
        </row>
        <row r="8">
          <cell r="A8" t="str">
            <v>P21</v>
          </cell>
        </row>
        <row r="9">
          <cell r="A9" t="str">
            <v>P22</v>
          </cell>
        </row>
        <row r="10">
          <cell r="A10" t="str">
            <v>P23</v>
          </cell>
        </row>
        <row r="11">
          <cell r="A11" t="str">
            <v>P24</v>
          </cell>
        </row>
        <row r="12">
          <cell r="A12" t="str">
            <v>P25</v>
          </cell>
        </row>
        <row r="13">
          <cell r="A13" t="str">
            <v>P26</v>
          </cell>
        </row>
        <row r="14">
          <cell r="A14" t="str">
            <v>P27</v>
          </cell>
        </row>
        <row r="15">
          <cell r="A15" t="str">
            <v>P28</v>
          </cell>
        </row>
        <row r="16">
          <cell r="A16" t="str">
            <v>P29</v>
          </cell>
        </row>
        <row r="17">
          <cell r="A17" t="str">
            <v>P30</v>
          </cell>
        </row>
        <row r="18">
          <cell r="A18" t="str">
            <v>P3300</v>
          </cell>
        </row>
        <row r="19">
          <cell r="A19" t="str">
            <v>P31</v>
          </cell>
        </row>
        <row r="20">
          <cell r="A20" t="str">
            <v>P39</v>
          </cell>
        </row>
        <row r="21">
          <cell r="A21" t="str">
            <v>P46</v>
          </cell>
        </row>
        <row r="22">
          <cell r="A22" t="str">
            <v>P47</v>
          </cell>
        </row>
        <row r="23">
          <cell r="A23" t="str">
            <v>P48</v>
          </cell>
        </row>
        <row r="24">
          <cell r="A24" t="str">
            <v>A57</v>
          </cell>
        </row>
        <row r="25">
          <cell r="A25" t="str">
            <v>A61</v>
          </cell>
        </row>
        <row r="26">
          <cell r="A26" t="str">
            <v>P66</v>
          </cell>
        </row>
        <row r="27">
          <cell r="A27" t="str">
            <v>P67</v>
          </cell>
        </row>
        <row r="28">
          <cell r="A28" t="str">
            <v>P73</v>
          </cell>
        </row>
        <row r="29">
          <cell r="A29" t="str">
            <v>P74</v>
          </cell>
        </row>
        <row r="30">
          <cell r="A30" t="str">
            <v>P75</v>
          </cell>
        </row>
        <row r="31">
          <cell r="A31" t="str">
            <v>P77</v>
          </cell>
        </row>
        <row r="32">
          <cell r="A32" t="str">
            <v>P81</v>
          </cell>
        </row>
        <row r="33">
          <cell r="A33" t="str">
            <v>P83</v>
          </cell>
        </row>
        <row r="34">
          <cell r="A34" t="str">
            <v>P85</v>
          </cell>
        </row>
        <row r="35">
          <cell r="A35" t="str">
            <v>P101</v>
          </cell>
        </row>
        <row r="36">
          <cell r="A36" t="str">
            <v>P103</v>
          </cell>
        </row>
        <row r="37">
          <cell r="A37" t="str">
            <v>P116</v>
          </cell>
        </row>
        <row r="38">
          <cell r="A38" t="str">
            <v>P125</v>
          </cell>
        </row>
        <row r="39">
          <cell r="A39" t="str">
            <v>P151</v>
          </cell>
        </row>
        <row r="40">
          <cell r="A40" t="str">
            <v>P159</v>
          </cell>
        </row>
        <row r="41">
          <cell r="A41" t="str">
            <v>P164</v>
          </cell>
        </row>
        <row r="42">
          <cell r="A42" t="str">
            <v>P165</v>
          </cell>
        </row>
        <row r="43">
          <cell r="A43" t="str">
            <v>P169</v>
          </cell>
        </row>
        <row r="44">
          <cell r="A44" t="str">
            <v>P170</v>
          </cell>
        </row>
        <row r="45">
          <cell r="A45" t="str">
            <v>P171</v>
          </cell>
        </row>
        <row r="46">
          <cell r="A46" t="str">
            <v>P174</v>
          </cell>
        </row>
        <row r="47">
          <cell r="A47" t="str">
            <v>P176</v>
          </cell>
        </row>
        <row r="48">
          <cell r="A48" t="str">
            <v>P179</v>
          </cell>
        </row>
        <row r="49">
          <cell r="A49" t="str">
            <v>P181</v>
          </cell>
        </row>
        <row r="50">
          <cell r="A50" t="str">
            <v>P183</v>
          </cell>
        </row>
        <row r="51">
          <cell r="A51" t="str">
            <v>P184</v>
          </cell>
        </row>
        <row r="52">
          <cell r="A52" t="str">
            <v>P185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Title"/>
      <sheetName val="Prop"/>
      <sheetName val="Competition"/>
      <sheetName val="Sum"/>
      <sheetName val="Comp"/>
      <sheetName val="ELab"/>
      <sheetName val="System Information"/>
      <sheetName val="Config"/>
      <sheetName val="EExp"/>
      <sheetName val="Doc"/>
      <sheetName val="Trning"/>
      <sheetName val="Warr"/>
      <sheetName val="Lisc"/>
      <sheetName val="LiscPrice"/>
      <sheetName val="Misc"/>
      <sheetName val="IK-GD"/>
      <sheetName val="Subs"/>
      <sheetName val="RTUSum"/>
      <sheetName val="RTU Config"/>
      <sheetName val="RTU Points"/>
      <sheetName val="UMI"/>
      <sheetName val="DEC"/>
      <sheetName val="IBM"/>
      <sheetName val="Sun"/>
      <sheetName val="HP"/>
      <sheetName val="DEL"/>
      <sheetName val="PRICING"/>
      <sheetName val="Quote"/>
      <sheetName val="C-I-1 (OOK)"/>
      <sheetName val="C-II-1 (OOK)"/>
      <sheetName val="C-III-1 (OOK)"/>
      <sheetName val="C-IV-1 (OOK)"/>
      <sheetName val="C-V-1 (OOK)"/>
      <sheetName val="c-VI-1 (OOK)"/>
      <sheetName val="C-I-1 (IK)"/>
      <sheetName val="C-II-1 (IK)"/>
      <sheetName val="C-III-1 (IK)"/>
      <sheetName val="C-IV-1 (IK)"/>
      <sheetName val="Cost Module"/>
      <sheetName val="Price Module"/>
      <sheetName val="RTU Entry"/>
      <sheetName val="PriceDialog"/>
      <sheetName val="GoToSelectDialog"/>
      <sheetName val="PrintListDialog"/>
      <sheetName val="StartDialog"/>
      <sheetName val="QuoteDialog"/>
      <sheetName val="ProjDefDialog"/>
      <sheetName val="Equip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sheetData sheetId="47"/>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
      <sheetName val="Title"/>
      <sheetName val="Prop"/>
      <sheetName val="Sum"/>
      <sheetName val="Comp"/>
      <sheetName val="ELab"/>
      <sheetName val="System Information"/>
      <sheetName val="Config"/>
      <sheetName val="EExp"/>
      <sheetName val="Doc"/>
      <sheetName val="Trning"/>
      <sheetName val="Warr"/>
      <sheetName val="Lisc"/>
      <sheetName val="LiscPrice"/>
      <sheetName val="Subs"/>
      <sheetName val="Misc"/>
      <sheetName val="RTUSum"/>
      <sheetName val="RTU Config"/>
      <sheetName val="RTU Points"/>
      <sheetName val="UMI"/>
      <sheetName val="DEC"/>
      <sheetName val="Sun"/>
      <sheetName val="IBM"/>
      <sheetName val="HP"/>
      <sheetName val="DEL"/>
      <sheetName val="PRICING"/>
      <sheetName val="Quote"/>
      <sheetName val="Cost Module"/>
      <sheetName val="Price Module"/>
      <sheetName val="RTU Entry"/>
      <sheetName val="PriceDialog"/>
      <sheetName val="GoToSelectDialog"/>
      <sheetName val="PrintListDialog"/>
      <sheetName val="StartDialog"/>
      <sheetName val="QuoteDialog"/>
      <sheetName val="ProjDefDial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sheetData sheetId="30"/>
      <sheetData sheetId="31"/>
      <sheetData sheetId="32"/>
      <sheetData sheetId="33"/>
      <sheetData sheetId="34"/>
      <sheetData sheetId="3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ú"/>
      <sheetName val="Tareas"/>
      <sheetName val="Costo de tareas"/>
      <sheetName val="Recursos"/>
      <sheetName val="Asignaciones y Costos"/>
      <sheetName val="RTUSum"/>
      <sheetName val="PLANILLA COSTO"/>
      <sheetName val="CALC"/>
      <sheetName val="SALARIOS"/>
    </sheetNames>
    <sheetDataSet>
      <sheetData sheetId="0" refreshError="1"/>
      <sheetData sheetId="1" refreshError="1"/>
      <sheetData sheetId="2" refreshError="1"/>
      <sheetData sheetId="3" refreshError="1">
        <row r="4">
          <cell r="C4" t="str">
            <v>Nombre del recurso</v>
          </cell>
          <cell r="D4" t="str">
            <v>Costo uso</v>
          </cell>
          <cell r="E4" t="str">
            <v>Costo por unidad de tiempo</v>
          </cell>
        </row>
        <row r="5">
          <cell r="C5" t="str">
            <v xml:space="preserve">      </v>
          </cell>
          <cell r="D5">
            <v>0</v>
          </cell>
          <cell r="E5">
            <v>0</v>
          </cell>
        </row>
      </sheetData>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General"/>
      <sheetName val="Item por Actividad"/>
      <sheetName val="Item por recursos cuadrillas"/>
      <sheetName val="Item por Equipo Eventual"/>
      <sheetName val="Item por Mano de Obra Eventual"/>
      <sheetName val="Planilla de Cotizacion electron"/>
    </sheetNames>
    <sheetDataSet>
      <sheetData sheetId="0" refreshError="1"/>
      <sheetData sheetId="1"/>
      <sheetData sheetId="2">
        <row r="5">
          <cell r="K5">
            <v>0</v>
          </cell>
        </row>
        <row r="6">
          <cell r="K6">
            <v>5.0000000000000001E-3</v>
          </cell>
        </row>
        <row r="7">
          <cell r="K7">
            <v>0.01</v>
          </cell>
        </row>
        <row r="8">
          <cell r="K8">
            <v>1.4999999999999999E-2</v>
          </cell>
        </row>
        <row r="9">
          <cell r="K9">
            <v>0.02</v>
          </cell>
        </row>
        <row r="10">
          <cell r="K10">
            <v>2.5000000000000001E-2</v>
          </cell>
        </row>
        <row r="11">
          <cell r="K11">
            <v>0.03</v>
          </cell>
        </row>
        <row r="12">
          <cell r="K12">
            <v>3.5000000000000003E-2</v>
          </cell>
        </row>
        <row r="13">
          <cell r="K13">
            <v>0.04</v>
          </cell>
        </row>
        <row r="14">
          <cell r="K14">
            <v>4.4999999999999998E-2</v>
          </cell>
        </row>
        <row r="15">
          <cell r="K15">
            <v>0.05</v>
          </cell>
        </row>
        <row r="16">
          <cell r="K16">
            <v>5.5E-2</v>
          </cell>
        </row>
        <row r="17">
          <cell r="K17">
            <v>0.06</v>
          </cell>
        </row>
        <row r="18">
          <cell r="K18">
            <v>6.5000000000000002E-2</v>
          </cell>
        </row>
        <row r="19">
          <cell r="K19">
            <v>7.0000000000000007E-2</v>
          </cell>
        </row>
        <row r="20">
          <cell r="K20">
            <v>7.4999999999999997E-2</v>
          </cell>
        </row>
        <row r="21">
          <cell r="K21">
            <v>0.08</v>
          </cell>
        </row>
        <row r="22">
          <cell r="K22">
            <v>8.5000000000000006E-2</v>
          </cell>
        </row>
        <row r="23">
          <cell r="K23">
            <v>0.09</v>
          </cell>
        </row>
        <row r="24">
          <cell r="K24">
            <v>9.5000000000000001E-2</v>
          </cell>
        </row>
        <row r="25">
          <cell r="K25">
            <v>0.1</v>
          </cell>
        </row>
        <row r="26">
          <cell r="K26">
            <v>0.105</v>
          </cell>
        </row>
        <row r="28">
          <cell r="K28">
            <v>0.115</v>
          </cell>
        </row>
        <row r="29">
          <cell r="K29">
            <v>0.12</v>
          </cell>
        </row>
        <row r="30">
          <cell r="K30">
            <v>0.125</v>
          </cell>
        </row>
        <row r="31">
          <cell r="K31">
            <v>0.13</v>
          </cell>
        </row>
        <row r="32">
          <cell r="K32">
            <v>0.13500000000000001</v>
          </cell>
        </row>
        <row r="33">
          <cell r="K33">
            <v>0.14000000000000001</v>
          </cell>
        </row>
        <row r="34">
          <cell r="K34">
            <v>0.14499999999999999</v>
          </cell>
        </row>
        <row r="35">
          <cell r="K35">
            <v>0.15</v>
          </cell>
        </row>
        <row r="36">
          <cell r="K36">
            <v>0.155</v>
          </cell>
        </row>
        <row r="37">
          <cell r="K37">
            <v>0.16</v>
          </cell>
        </row>
        <row r="38">
          <cell r="K38">
            <v>0.16500000000000001</v>
          </cell>
        </row>
        <row r="39">
          <cell r="K39">
            <v>0.17</v>
          </cell>
        </row>
        <row r="40">
          <cell r="K40">
            <v>0.17499999999999999</v>
          </cell>
        </row>
        <row r="41">
          <cell r="K41">
            <v>0.18</v>
          </cell>
        </row>
        <row r="42">
          <cell r="K42">
            <v>0.185</v>
          </cell>
        </row>
        <row r="43">
          <cell r="K43">
            <v>0.19</v>
          </cell>
        </row>
        <row r="44">
          <cell r="K44">
            <v>0.19500000000000001</v>
          </cell>
        </row>
        <row r="45">
          <cell r="K45">
            <v>0.2</v>
          </cell>
        </row>
        <row r="46">
          <cell r="K46">
            <v>0.20499999999999999</v>
          </cell>
        </row>
        <row r="47">
          <cell r="K47">
            <v>0.21</v>
          </cell>
        </row>
        <row r="48">
          <cell r="K48">
            <v>0.215</v>
          </cell>
        </row>
        <row r="49">
          <cell r="K49">
            <v>0.22</v>
          </cell>
        </row>
        <row r="50">
          <cell r="K50">
            <v>0.22500000000000001</v>
          </cell>
        </row>
        <row r="51">
          <cell r="K51">
            <v>0.23</v>
          </cell>
        </row>
        <row r="52">
          <cell r="K52">
            <v>0.23499999999999999</v>
          </cell>
        </row>
        <row r="53">
          <cell r="K53">
            <v>0.24</v>
          </cell>
        </row>
        <row r="54">
          <cell r="K54">
            <v>0.245</v>
          </cell>
        </row>
        <row r="55">
          <cell r="K55">
            <v>0.25</v>
          </cell>
        </row>
        <row r="56">
          <cell r="K56">
            <v>0.255</v>
          </cell>
        </row>
        <row r="57">
          <cell r="K57">
            <v>0.26</v>
          </cell>
        </row>
        <row r="58">
          <cell r="K58">
            <v>0.26500000000000001</v>
          </cell>
        </row>
        <row r="59">
          <cell r="K59">
            <v>0.27</v>
          </cell>
        </row>
        <row r="60">
          <cell r="K60">
            <v>0.27500000000000002</v>
          </cell>
        </row>
        <row r="61">
          <cell r="K61">
            <v>0.28000000000000003</v>
          </cell>
        </row>
        <row r="62">
          <cell r="K62">
            <v>0.28499999999999998</v>
          </cell>
        </row>
        <row r="63">
          <cell r="K63">
            <v>0.28999999999999998</v>
          </cell>
        </row>
        <row r="64">
          <cell r="K64">
            <v>0.29499999999999998</v>
          </cell>
        </row>
        <row r="65">
          <cell r="K65">
            <v>0.3</v>
          </cell>
        </row>
        <row r="66">
          <cell r="K66">
            <v>0.30499999999999999</v>
          </cell>
        </row>
        <row r="67">
          <cell r="K67">
            <v>0.31</v>
          </cell>
        </row>
        <row r="68">
          <cell r="K68">
            <v>0.315</v>
          </cell>
        </row>
        <row r="69">
          <cell r="K69">
            <v>0.32</v>
          </cell>
        </row>
        <row r="70">
          <cell r="K70">
            <v>0.32500000000000001</v>
          </cell>
        </row>
        <row r="71">
          <cell r="K71">
            <v>0.33</v>
          </cell>
        </row>
        <row r="72">
          <cell r="K72">
            <v>0.33500000000000002</v>
          </cell>
        </row>
        <row r="73">
          <cell r="K73">
            <v>0.34</v>
          </cell>
        </row>
        <row r="74">
          <cell r="K74">
            <v>0.34499999999999997</v>
          </cell>
        </row>
        <row r="75">
          <cell r="K75">
            <v>0.35</v>
          </cell>
        </row>
        <row r="76">
          <cell r="K76">
            <v>0.35499999999999998</v>
          </cell>
        </row>
        <row r="77">
          <cell r="K77">
            <v>0.36</v>
          </cell>
        </row>
        <row r="78">
          <cell r="K78">
            <v>0.36499999999999999</v>
          </cell>
        </row>
        <row r="79">
          <cell r="K79">
            <v>0.37</v>
          </cell>
        </row>
        <row r="80">
          <cell r="K80">
            <v>0.375</v>
          </cell>
        </row>
        <row r="81">
          <cell r="K81">
            <v>0.38</v>
          </cell>
        </row>
        <row r="82">
          <cell r="K82">
            <v>0.38500000000000001</v>
          </cell>
        </row>
        <row r="83">
          <cell r="K83">
            <v>0.39</v>
          </cell>
        </row>
        <row r="84">
          <cell r="K84">
            <v>0.39500000000000002</v>
          </cell>
        </row>
        <row r="85">
          <cell r="K85">
            <v>0.4</v>
          </cell>
        </row>
        <row r="86">
          <cell r="K86">
            <v>0.40500000000000003</v>
          </cell>
        </row>
        <row r="87">
          <cell r="K87">
            <v>0.41</v>
          </cell>
        </row>
        <row r="88">
          <cell r="K88">
            <v>0.41499999999999998</v>
          </cell>
        </row>
        <row r="89">
          <cell r="K89">
            <v>0.42</v>
          </cell>
        </row>
        <row r="90">
          <cell r="K90">
            <v>0.42499999999999999</v>
          </cell>
        </row>
        <row r="91">
          <cell r="K91">
            <v>0.43</v>
          </cell>
        </row>
        <row r="92">
          <cell r="K92">
            <v>0.435</v>
          </cell>
        </row>
        <row r="93">
          <cell r="K93">
            <v>0.44</v>
          </cell>
        </row>
        <row r="94">
          <cell r="K94">
            <v>0.44500000000000001</v>
          </cell>
        </row>
        <row r="95">
          <cell r="K95">
            <v>0.45</v>
          </cell>
        </row>
        <row r="96">
          <cell r="K96">
            <v>0.45500000000000002</v>
          </cell>
        </row>
        <row r="97">
          <cell r="K97">
            <v>0.46</v>
          </cell>
        </row>
        <row r="98">
          <cell r="K98">
            <v>0.46500000000000002</v>
          </cell>
        </row>
        <row r="99">
          <cell r="K99">
            <v>0.47</v>
          </cell>
        </row>
        <row r="100">
          <cell r="K100">
            <v>0.47499999999999998</v>
          </cell>
        </row>
        <row r="101">
          <cell r="K101">
            <v>0.48</v>
          </cell>
        </row>
        <row r="102">
          <cell r="K102">
            <v>0.48499999999999999</v>
          </cell>
        </row>
        <row r="103">
          <cell r="K103">
            <v>0.49</v>
          </cell>
        </row>
        <row r="104">
          <cell r="K104">
            <v>0.495</v>
          </cell>
        </row>
        <row r="105">
          <cell r="K105">
            <v>0.5</v>
          </cell>
        </row>
        <row r="106">
          <cell r="K106">
            <v>0.505</v>
          </cell>
        </row>
        <row r="107">
          <cell r="K107">
            <v>0.51</v>
          </cell>
        </row>
        <row r="108">
          <cell r="K108">
            <v>0.51500000000000001</v>
          </cell>
        </row>
        <row r="109">
          <cell r="K109">
            <v>0.52</v>
          </cell>
        </row>
        <row r="110">
          <cell r="K110">
            <v>0.52500000000000002</v>
          </cell>
        </row>
        <row r="111">
          <cell r="K111">
            <v>0.53</v>
          </cell>
        </row>
        <row r="112">
          <cell r="K112">
            <v>0.53500000000000003</v>
          </cell>
        </row>
        <row r="113">
          <cell r="K113">
            <v>0.54</v>
          </cell>
        </row>
        <row r="114">
          <cell r="K114">
            <v>0.54500000000000004</v>
          </cell>
        </row>
        <row r="115">
          <cell r="K115">
            <v>0.55000000000000004</v>
          </cell>
        </row>
        <row r="116">
          <cell r="K116">
            <v>0.55500000000000005</v>
          </cell>
        </row>
        <row r="117">
          <cell r="K117">
            <v>0.56000000000000005</v>
          </cell>
        </row>
        <row r="118">
          <cell r="K118">
            <v>0.56499999999999995</v>
          </cell>
        </row>
        <row r="119">
          <cell r="K119">
            <v>0.56999999999999995</v>
          </cell>
        </row>
        <row r="120">
          <cell r="K120">
            <v>0.57499999999999996</v>
          </cell>
        </row>
        <row r="121">
          <cell r="K121">
            <v>0.57999999999999996</v>
          </cell>
        </row>
        <row r="122">
          <cell r="K122">
            <v>0.58499999999999996</v>
          </cell>
        </row>
        <row r="123">
          <cell r="K123">
            <v>0.59</v>
          </cell>
        </row>
        <row r="124">
          <cell r="K124">
            <v>0.59499999999999997</v>
          </cell>
        </row>
        <row r="125">
          <cell r="K125">
            <v>0.6</v>
          </cell>
        </row>
        <row r="126">
          <cell r="K126">
            <v>0.60499999999999998</v>
          </cell>
        </row>
        <row r="127">
          <cell r="K127">
            <v>0.61</v>
          </cell>
        </row>
        <row r="128">
          <cell r="K128">
            <v>0.61499999999999999</v>
          </cell>
        </row>
        <row r="129">
          <cell r="K129">
            <v>0.62</v>
          </cell>
        </row>
        <row r="130">
          <cell r="K130">
            <v>0.625</v>
          </cell>
        </row>
        <row r="131">
          <cell r="K131">
            <v>0.63</v>
          </cell>
        </row>
        <row r="132">
          <cell r="K132">
            <v>0.63500000000000001</v>
          </cell>
        </row>
        <row r="133">
          <cell r="K133">
            <v>0.64</v>
          </cell>
        </row>
        <row r="134">
          <cell r="K134">
            <v>0.64500000000000002</v>
          </cell>
        </row>
        <row r="135">
          <cell r="K135">
            <v>0.65</v>
          </cell>
        </row>
        <row r="136">
          <cell r="K136">
            <v>0.65500000000000003</v>
          </cell>
        </row>
        <row r="137">
          <cell r="K137">
            <v>0.66</v>
          </cell>
        </row>
        <row r="138">
          <cell r="K138">
            <v>0.66500000000000004</v>
          </cell>
        </row>
        <row r="139">
          <cell r="K139">
            <v>0.67</v>
          </cell>
        </row>
        <row r="140">
          <cell r="K140">
            <v>0.67500000000000004</v>
          </cell>
        </row>
        <row r="141">
          <cell r="K141">
            <v>0.68</v>
          </cell>
        </row>
        <row r="142">
          <cell r="K142">
            <v>0.68500000000000005</v>
          </cell>
        </row>
        <row r="143">
          <cell r="K143">
            <v>0.69</v>
          </cell>
        </row>
        <row r="144">
          <cell r="K144">
            <v>0.69499999999999995</v>
          </cell>
        </row>
        <row r="145">
          <cell r="K145">
            <v>0.7</v>
          </cell>
        </row>
        <row r="146">
          <cell r="K146">
            <v>0.70499999999999996</v>
          </cell>
        </row>
        <row r="147">
          <cell r="K147">
            <v>0.71</v>
          </cell>
        </row>
        <row r="148">
          <cell r="K148">
            <v>0.71499999999999997</v>
          </cell>
        </row>
        <row r="149">
          <cell r="K149">
            <v>0.72</v>
          </cell>
        </row>
        <row r="150">
          <cell r="K150">
            <v>0.72499999999999998</v>
          </cell>
        </row>
        <row r="151">
          <cell r="K151">
            <v>0.73</v>
          </cell>
        </row>
        <row r="152">
          <cell r="K152">
            <v>0.73499999999999999</v>
          </cell>
        </row>
        <row r="153">
          <cell r="K153">
            <v>0.74</v>
          </cell>
        </row>
        <row r="154">
          <cell r="K154">
            <v>0.745</v>
          </cell>
        </row>
        <row r="155">
          <cell r="K155">
            <v>0.75</v>
          </cell>
        </row>
        <row r="156">
          <cell r="K156">
            <v>0.755</v>
          </cell>
        </row>
        <row r="157">
          <cell r="K157">
            <v>0.76</v>
          </cell>
        </row>
        <row r="158">
          <cell r="K158">
            <v>0.76500000000000001</v>
          </cell>
        </row>
        <row r="159">
          <cell r="K159">
            <v>0.77</v>
          </cell>
        </row>
        <row r="160">
          <cell r="K160">
            <v>0.77500000000000002</v>
          </cell>
        </row>
        <row r="161">
          <cell r="K161">
            <v>0.78</v>
          </cell>
        </row>
        <row r="162">
          <cell r="K162">
            <v>0.78500000000000003</v>
          </cell>
        </row>
        <row r="163">
          <cell r="K163">
            <v>0.79</v>
          </cell>
        </row>
        <row r="164">
          <cell r="K164">
            <v>0.79500000000000004</v>
          </cell>
        </row>
        <row r="165">
          <cell r="K165">
            <v>0.8</v>
          </cell>
        </row>
        <row r="166">
          <cell r="K166">
            <v>0.80500000000000005</v>
          </cell>
        </row>
        <row r="167">
          <cell r="K167">
            <v>0.81</v>
          </cell>
        </row>
        <row r="168">
          <cell r="K168">
            <v>0.81499999999999995</v>
          </cell>
        </row>
        <row r="169">
          <cell r="K169">
            <v>0.82</v>
          </cell>
        </row>
        <row r="170">
          <cell r="K170">
            <v>0.82499999999999996</v>
          </cell>
        </row>
        <row r="171">
          <cell r="K171">
            <v>0.83</v>
          </cell>
        </row>
        <row r="172">
          <cell r="K172">
            <v>0.83499999999999996</v>
          </cell>
        </row>
        <row r="173">
          <cell r="K173">
            <v>0.84</v>
          </cell>
        </row>
        <row r="174">
          <cell r="K174">
            <v>0.84499999999999997</v>
          </cell>
        </row>
        <row r="175">
          <cell r="K175">
            <v>0.85</v>
          </cell>
        </row>
        <row r="176">
          <cell r="K176">
            <v>0.85499999999999998</v>
          </cell>
        </row>
        <row r="177">
          <cell r="K177">
            <v>0.86</v>
          </cell>
        </row>
        <row r="178">
          <cell r="K178">
            <v>0.86499999999999999</v>
          </cell>
        </row>
        <row r="179">
          <cell r="K179">
            <v>0.87</v>
          </cell>
        </row>
        <row r="180">
          <cell r="K180">
            <v>0.875</v>
          </cell>
        </row>
        <row r="181">
          <cell r="K181">
            <v>0.88</v>
          </cell>
        </row>
        <row r="182">
          <cell r="K182">
            <v>0.88500000000000001</v>
          </cell>
        </row>
        <row r="183">
          <cell r="K183">
            <v>0.89</v>
          </cell>
        </row>
        <row r="184">
          <cell r="K184">
            <v>0.89500000000000002</v>
          </cell>
        </row>
        <row r="185">
          <cell r="K185">
            <v>0.9</v>
          </cell>
        </row>
        <row r="186">
          <cell r="K186">
            <v>0.90500000000000003</v>
          </cell>
        </row>
        <row r="187">
          <cell r="K187">
            <v>0.91</v>
          </cell>
        </row>
        <row r="188">
          <cell r="K188">
            <v>0.91500000000000004</v>
          </cell>
        </row>
        <row r="189">
          <cell r="K189">
            <v>0.92</v>
          </cell>
        </row>
        <row r="190">
          <cell r="K190">
            <v>0.92500000000000004</v>
          </cell>
        </row>
        <row r="191">
          <cell r="K191">
            <v>0.93</v>
          </cell>
        </row>
        <row r="192">
          <cell r="K192">
            <v>0.93500000000000005</v>
          </cell>
        </row>
        <row r="193">
          <cell r="K193">
            <v>0.94</v>
          </cell>
        </row>
        <row r="194">
          <cell r="K194">
            <v>0.94499999999999995</v>
          </cell>
        </row>
        <row r="195">
          <cell r="K195">
            <v>0.95</v>
          </cell>
        </row>
        <row r="196">
          <cell r="K196">
            <v>0.95499999999999996</v>
          </cell>
        </row>
        <row r="197">
          <cell r="K197">
            <v>0.96</v>
          </cell>
        </row>
        <row r="198">
          <cell r="K198">
            <v>0.96499999999999997</v>
          </cell>
        </row>
        <row r="199">
          <cell r="K199">
            <v>0.97</v>
          </cell>
        </row>
        <row r="200">
          <cell r="K200">
            <v>0.97499999999999998</v>
          </cell>
        </row>
        <row r="201">
          <cell r="K201">
            <v>0.98</v>
          </cell>
        </row>
        <row r="202">
          <cell r="K202">
            <v>0.98499999999999999</v>
          </cell>
        </row>
        <row r="203">
          <cell r="K203">
            <v>0.99</v>
          </cell>
        </row>
        <row r="204">
          <cell r="K204">
            <v>0.995</v>
          </cell>
        </row>
        <row r="205">
          <cell r="K205">
            <v>1</v>
          </cell>
        </row>
      </sheetData>
      <sheetData sheetId="3"/>
      <sheetData sheetId="4"/>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COMPARATIVO"/>
      <sheetName val="ANEX0 4 DUCTOS CENT.-OC."/>
      <sheetName val="CALC ANEXO 4"/>
      <sheetName val="SALARIOS"/>
      <sheetName val="RESUMEN"/>
      <sheetName val="Recursos"/>
    </sheetNames>
    <sheetDataSet>
      <sheetData sheetId="0"/>
      <sheetData sheetId="1"/>
      <sheetData sheetId="2">
        <row r="1">
          <cell r="B1" t="str">
            <v>TRABAJOS PRELIMINARES</v>
          </cell>
        </row>
        <row r="3">
          <cell r="B3" t="str">
            <v>BOLSER LTD.</v>
          </cell>
        </row>
        <row r="4">
          <cell r="B4" t="str">
            <v>Cliente:</v>
          </cell>
          <cell r="C4" t="str">
            <v>C.L.H.B.</v>
          </cell>
        </row>
        <row r="5">
          <cell r="B5" t="str">
            <v>Proyecto:</v>
          </cell>
          <cell r="C5" t="str">
            <v xml:space="preserve">MANTENIMIENTO ANUAL TANQUES DE PLANTAS Y ESTACIONES </v>
          </cell>
        </row>
        <row r="6">
          <cell r="B6" t="str">
            <v>Ubicación:</v>
          </cell>
          <cell r="C6" t="str">
            <v>BOLIVIA</v>
          </cell>
        </row>
        <row r="7">
          <cell r="B7" t="str">
            <v>Contrato No:</v>
          </cell>
          <cell r="C7" t="str">
            <v>CLHB-GGRL-MANT-004C-2004</v>
          </cell>
        </row>
        <row r="10">
          <cell r="B10" t="str">
            <v xml:space="preserve">    1        1</v>
          </cell>
          <cell r="C10" t="str">
            <v xml:space="preserve">ITEM : </v>
          </cell>
        </row>
        <row r="12">
          <cell r="B12" t="str">
            <v>Fundamento para el Costo:</v>
          </cell>
        </row>
        <row r="13">
          <cell r="B13" t="str">
            <v>Para la movilización y desmovilización debe tomarse en cuenta que la dirección del Proyecto será en Santa Cruz y se tendrá una base en cada una de las siguientes ciudades: Santa Cruz, Cabezas, Tatarenda, Camiri, San José de Chiquitos, Villamontes, Entre R</v>
          </cell>
        </row>
        <row r="25">
          <cell r="B25" t="str">
            <v>CODIGO</v>
          </cell>
          <cell r="C25" t="str">
            <v>DESCRIPCION</v>
          </cell>
        </row>
        <row r="27">
          <cell r="C27" t="str">
            <v>Materiales</v>
          </cell>
        </row>
        <row r="28">
          <cell r="C28" t="str">
            <v>Misceláneos</v>
          </cell>
        </row>
        <row r="29">
          <cell r="C29" t="str">
            <v>Pasajes terrestres</v>
          </cell>
        </row>
        <row r="30">
          <cell r="C30" t="str">
            <v>Pasajes aéreos</v>
          </cell>
        </row>
        <row r="31">
          <cell r="C31" t="str">
            <v>Alquiler casa</v>
          </cell>
        </row>
        <row r="32">
          <cell r="C32" t="str">
            <v>Viáticos</v>
          </cell>
        </row>
        <row r="33">
          <cell r="C33" t="str">
            <v>Almacen</v>
          </cell>
        </row>
        <row r="34">
          <cell r="C34" t="str">
            <v>Caseta</v>
          </cell>
        </row>
        <row r="43">
          <cell r="C43" t="str">
            <v>Sub Total Costo Materiales :</v>
          </cell>
        </row>
        <row r="44">
          <cell r="C44" t="str">
            <v>Mano de obra</v>
          </cell>
        </row>
        <row r="47">
          <cell r="B47">
            <v>1</v>
          </cell>
          <cell r="C47" t="str">
            <v>Inspector CSSMA</v>
          </cell>
        </row>
        <row r="48">
          <cell r="B48">
            <v>1</v>
          </cell>
          <cell r="C48" t="str">
            <v>Adm. de campo</v>
          </cell>
        </row>
        <row r="49">
          <cell r="B49">
            <v>12</v>
          </cell>
          <cell r="C49" t="str">
            <v>Ayudante</v>
          </cell>
        </row>
        <row r="50">
          <cell r="B50">
            <v>2</v>
          </cell>
          <cell r="C50" t="str">
            <v>Arenador</v>
          </cell>
        </row>
        <row r="51">
          <cell r="B51">
            <v>2</v>
          </cell>
          <cell r="C51" t="str">
            <v>Pintor</v>
          </cell>
        </row>
        <row r="52">
          <cell r="B52">
            <v>2</v>
          </cell>
          <cell r="C52" t="str">
            <v>Capataz Obras Mecánicas</v>
          </cell>
        </row>
        <row r="53">
          <cell r="B53">
            <v>2</v>
          </cell>
          <cell r="C53" t="str">
            <v>Chofer A</v>
          </cell>
        </row>
        <row r="54">
          <cell r="B54">
            <v>2</v>
          </cell>
          <cell r="C54" t="str">
            <v>Almacenero bodeguero</v>
          </cell>
        </row>
        <row r="55">
          <cell r="B55">
            <v>2</v>
          </cell>
          <cell r="C55" t="str">
            <v>Superintendente</v>
          </cell>
        </row>
        <row r="60">
          <cell r="C60" t="str">
            <v>Total Horas y Sub Total Costo Mano de Obra :</v>
          </cell>
        </row>
        <row r="61">
          <cell r="C61" t="str">
            <v>Equipo</v>
          </cell>
        </row>
        <row r="62">
          <cell r="C62" t="str">
            <v>1 Grua 20 ton</v>
          </cell>
        </row>
        <row r="63">
          <cell r="C63" t="str">
            <v>1 Camión pluma</v>
          </cell>
        </row>
        <row r="64">
          <cell r="C64" t="str">
            <v>1 camioneta 4x4</v>
          </cell>
        </row>
        <row r="65">
          <cell r="C65" t="str">
            <v>4 máquinas de soldar</v>
          </cell>
        </row>
        <row r="66">
          <cell r="C66" t="str">
            <v>1 Trailer</v>
          </cell>
        </row>
        <row r="67">
          <cell r="C67" t="str">
            <v>1 Compresor</v>
          </cell>
        </row>
        <row r="68">
          <cell r="C68" t="str">
            <v>1 Generador</v>
          </cell>
        </row>
        <row r="69">
          <cell r="C69" t="str">
            <v>Trailer 25 ton (para traslao campamento</v>
          </cell>
        </row>
        <row r="72">
          <cell r="C72" t="str">
            <v>Total Horas y Sub Total Costo Equipo :</v>
          </cell>
        </row>
        <row r="73">
          <cell r="C73" t="str">
            <v>Herramientas</v>
          </cell>
        </row>
        <row r="74">
          <cell r="C74" t="str">
            <v>1 lote herramientas</v>
          </cell>
        </row>
        <row r="75">
          <cell r="C75" t="str">
            <v>Varios</v>
          </cell>
        </row>
        <row r="81">
          <cell r="C81" t="str">
            <v>Sub Total Costo Herramientas :</v>
          </cell>
        </row>
        <row r="85">
          <cell r="C85" t="str">
            <v>PRECIO UNITARIO</v>
          </cell>
        </row>
        <row r="87">
          <cell r="A87">
            <v>1</v>
          </cell>
          <cell r="C87">
            <v>29997.183637669208</v>
          </cell>
        </row>
        <row r="92">
          <cell r="B92" t="str">
            <v>BOLSER LTD.</v>
          </cell>
        </row>
        <row r="93">
          <cell r="B93" t="str">
            <v>Cliente:</v>
          </cell>
          <cell r="C93" t="str">
            <v>C.L.H.B.</v>
          </cell>
        </row>
        <row r="94">
          <cell r="B94" t="str">
            <v>Proyecto:</v>
          </cell>
          <cell r="C94" t="str">
            <v xml:space="preserve">MANTENIMIENTO ANUAL TANQUES DE PLANTAS Y ESTACIONES </v>
          </cell>
        </row>
        <row r="95">
          <cell r="B95" t="str">
            <v>Ubicación:</v>
          </cell>
          <cell r="C95" t="str">
            <v>BOLIVIA</v>
          </cell>
        </row>
        <row r="96">
          <cell r="B96" t="str">
            <v>Contrato No:</v>
          </cell>
          <cell r="C96" t="str">
            <v>CLHB-GGRL-MANT-004C-2004</v>
          </cell>
        </row>
        <row r="99">
          <cell r="B99" t="str">
            <v xml:space="preserve">    1        2</v>
          </cell>
          <cell r="C99" t="str">
            <v xml:space="preserve">ITEM : </v>
          </cell>
        </row>
        <row r="101">
          <cell r="B101" t="str">
            <v>Fundamento para el Costo:</v>
          </cell>
        </row>
        <row r="102">
          <cell r="B102" t="str">
            <v xml:space="preserve">Tomando en cuenta el tipo de los servicios y el alcance a todas las plantas y estaciones de CLHB en el territorio boliviano, se considera que el transporte a realizar de cada una éstas al lugar de los trabajos demandará recorrer una distancia promedio de </v>
          </cell>
        </row>
        <row r="114">
          <cell r="B114" t="str">
            <v>CODIGO</v>
          </cell>
          <cell r="C114" t="str">
            <v>DESCRIPCION</v>
          </cell>
        </row>
        <row r="116">
          <cell r="C116" t="str">
            <v>Materiales</v>
          </cell>
        </row>
        <row r="117">
          <cell r="C117" t="str">
            <v>Misceláneos</v>
          </cell>
        </row>
        <row r="131">
          <cell r="C131" t="str">
            <v>Sub Total Costo Materiales :</v>
          </cell>
        </row>
        <row r="132">
          <cell r="C132" t="str">
            <v>Mano de obra</v>
          </cell>
        </row>
        <row r="133">
          <cell r="C133" t="str">
            <v>Chofer A</v>
          </cell>
        </row>
        <row r="134">
          <cell r="C134" t="str">
            <v>Ayudante</v>
          </cell>
        </row>
        <row r="149">
          <cell r="C149" t="str">
            <v>Total Horas y Sub Total Costo Mano de Obra :</v>
          </cell>
        </row>
        <row r="150">
          <cell r="C150" t="str">
            <v>Equipo</v>
          </cell>
        </row>
        <row r="151">
          <cell r="C151" t="str">
            <v>Camion Pluma</v>
          </cell>
        </row>
        <row r="162">
          <cell r="C162" t="str">
            <v>Total Horas y Sub Total Costo Equipo :</v>
          </cell>
        </row>
        <row r="163">
          <cell r="C163" t="str">
            <v>Herramientas</v>
          </cell>
        </row>
        <row r="164">
          <cell r="C164" t="str">
            <v>Varias</v>
          </cell>
        </row>
        <row r="171">
          <cell r="C171" t="str">
            <v>Sub Total Costo Herramientas :</v>
          </cell>
        </row>
        <row r="175">
          <cell r="C175" t="str">
            <v>PRECIO UNITARIO</v>
          </cell>
        </row>
        <row r="177">
          <cell r="A177">
            <v>2</v>
          </cell>
          <cell r="C177">
            <v>0.36224520136852528</v>
          </cell>
        </row>
        <row r="182">
          <cell r="B182" t="str">
            <v>BOLSER LTD.</v>
          </cell>
        </row>
        <row r="183">
          <cell r="B183" t="str">
            <v>Cliente:</v>
          </cell>
          <cell r="C183" t="str">
            <v>C.L.H.B.</v>
          </cell>
        </row>
        <row r="184">
          <cell r="B184" t="str">
            <v>Proyecto:</v>
          </cell>
          <cell r="C184" t="str">
            <v xml:space="preserve">MANTENIMIENTO ANUAL TANQUES DE PLANTAS Y ESTACIONES </v>
          </cell>
        </row>
        <row r="185">
          <cell r="B185" t="str">
            <v>Ubicación:</v>
          </cell>
          <cell r="C185" t="str">
            <v>BOLIVIA</v>
          </cell>
        </row>
        <row r="186">
          <cell r="B186" t="str">
            <v>Contrato No:</v>
          </cell>
          <cell r="C186" t="str">
            <v>CLHB-GGRL-MANT-004C-2004</v>
          </cell>
        </row>
        <row r="189">
          <cell r="B189" t="str">
            <v xml:space="preserve">    1       3</v>
          </cell>
          <cell r="C189" t="str">
            <v xml:space="preserve">ITEM : </v>
          </cell>
        </row>
        <row r="191">
          <cell r="B191" t="str">
            <v>Fundamento para el Costo:</v>
          </cell>
        </row>
        <row r="192">
          <cell r="B192" t="str">
            <v>Dependiendo de la ubicación de la Planta o Estación, podrán instalarse un almacen y caseta (Oficina) provisional en Obra. ### Para este servicio se considera la utilización de containers o estructuras metalicas a construirse. ### La movilización y desmovi</v>
          </cell>
        </row>
        <row r="204">
          <cell r="B204" t="str">
            <v>CODIGO</v>
          </cell>
          <cell r="C204" t="str">
            <v>DESCRIPCION</v>
          </cell>
        </row>
        <row r="206">
          <cell r="C206" t="str">
            <v>Materiales</v>
          </cell>
        </row>
        <row r="207">
          <cell r="C207" t="str">
            <v>Misceláneos</v>
          </cell>
        </row>
        <row r="208">
          <cell r="C208" t="str">
            <v>Alquiler Container</v>
          </cell>
        </row>
        <row r="209">
          <cell r="C209" t="str">
            <v>Alquiler portacamp</v>
          </cell>
        </row>
        <row r="220">
          <cell r="C220" t="str">
            <v>Sub Total Costo Materiales :</v>
          </cell>
        </row>
        <row r="221">
          <cell r="C221" t="str">
            <v>Mano de obra</v>
          </cell>
        </row>
        <row r="222">
          <cell r="C222" t="str">
            <v>Capataz</v>
          </cell>
        </row>
        <row r="223">
          <cell r="C223" t="str">
            <v>Albañil</v>
          </cell>
        </row>
        <row r="224">
          <cell r="C224" t="str">
            <v>Electricista</v>
          </cell>
        </row>
        <row r="225">
          <cell r="C225" t="str">
            <v>Plomero</v>
          </cell>
        </row>
        <row r="226">
          <cell r="C226" t="str">
            <v>Ayudante</v>
          </cell>
        </row>
        <row r="227">
          <cell r="C227" t="str">
            <v>Chofer B</v>
          </cell>
        </row>
        <row r="228">
          <cell r="C228" t="str">
            <v>Operador A</v>
          </cell>
        </row>
        <row r="238">
          <cell r="C238" t="str">
            <v>Total Horas y Sub Total Costo Mano de Obra :</v>
          </cell>
        </row>
        <row r="239">
          <cell r="C239" t="str">
            <v>Equipo</v>
          </cell>
        </row>
        <row r="240">
          <cell r="C240" t="str">
            <v>Grua</v>
          </cell>
        </row>
        <row r="241">
          <cell r="C241" t="str">
            <v>Camioneta 4x4</v>
          </cell>
        </row>
        <row r="251">
          <cell r="C251" t="str">
            <v>Total Horas y Sub Total Costo Equipo :</v>
          </cell>
        </row>
        <row r="252">
          <cell r="C252" t="str">
            <v>Herramientas</v>
          </cell>
        </row>
        <row r="253">
          <cell r="C253" t="str">
            <v>Varias</v>
          </cell>
        </row>
        <row r="260">
          <cell r="C260" t="str">
            <v>Sub Total Costo Herramientas :</v>
          </cell>
        </row>
        <row r="264">
          <cell r="C264" t="str">
            <v>PRECIO UNITARIO</v>
          </cell>
        </row>
        <row r="266">
          <cell r="A266">
            <v>3</v>
          </cell>
          <cell r="C266">
            <v>19931.41502630066</v>
          </cell>
        </row>
        <row r="271">
          <cell r="B271">
            <v>2</v>
          </cell>
          <cell r="C271" t="str">
            <v>REPARACIÓN Y MANTENIMIENTO DE TUBERÍAS Y ACCESORIOS</v>
          </cell>
        </row>
        <row r="273">
          <cell r="B273" t="str">
            <v>BOLSER LTD.</v>
          </cell>
        </row>
        <row r="274">
          <cell r="B274" t="str">
            <v>Cliente:</v>
          </cell>
          <cell r="C274" t="str">
            <v>C.L.H.B.</v>
          </cell>
        </row>
        <row r="275">
          <cell r="B275" t="str">
            <v>Proyecto:</v>
          </cell>
          <cell r="C275" t="str">
            <v xml:space="preserve">MANTENIMIENTO ANUAL TANQUES DE PLANTAS Y ESTACIONES </v>
          </cell>
        </row>
        <row r="276">
          <cell r="B276" t="str">
            <v>Ubicación:</v>
          </cell>
          <cell r="C276" t="str">
            <v>BOLIVIA</v>
          </cell>
        </row>
        <row r="277">
          <cell r="B277" t="str">
            <v>Contrato No:</v>
          </cell>
          <cell r="C277" t="str">
            <v>CLHB-GGRL-MANT-004C-2004</v>
          </cell>
        </row>
        <row r="280">
          <cell r="B280" t="str">
            <v xml:space="preserve">    2        1</v>
          </cell>
          <cell r="C280" t="str">
            <v xml:space="preserve">ITEM : </v>
          </cell>
        </row>
        <row r="282">
          <cell r="B282" t="str">
            <v>Fundamento para el Costo:</v>
          </cell>
        </row>
        <row r="283">
          <cell r="B283" t="str">
            <v>Para al fabricación se considera la plancha de 1/4" provista por CLHB.</v>
          </cell>
        </row>
        <row r="295">
          <cell r="B295" t="str">
            <v>CODIGO</v>
          </cell>
          <cell r="C295" t="str">
            <v>DESCRIPCION</v>
          </cell>
        </row>
        <row r="297">
          <cell r="C297" t="str">
            <v>Materiales</v>
          </cell>
        </row>
        <row r="298">
          <cell r="C298" t="str">
            <v>Oxigeno</v>
          </cell>
        </row>
        <row r="299">
          <cell r="C299" t="str">
            <v>Acetileno</v>
          </cell>
        </row>
        <row r="300">
          <cell r="C300" t="str">
            <v>Disco de desbaste 9x1/4"</v>
          </cell>
        </row>
        <row r="311">
          <cell r="C311" t="str">
            <v>Sub Total Costo Materiales :</v>
          </cell>
        </row>
        <row r="312">
          <cell r="C312" t="str">
            <v>Mano de obra</v>
          </cell>
        </row>
        <row r="313">
          <cell r="C313" t="str">
            <v>Soldador estructuras</v>
          </cell>
        </row>
        <row r="314">
          <cell r="C314" t="str">
            <v>Amolador</v>
          </cell>
        </row>
        <row r="329">
          <cell r="C329" t="str">
            <v>Total Horas y Sub Total Costo Mano de Obra :</v>
          </cell>
        </row>
        <row r="330">
          <cell r="C330" t="str">
            <v>Equipo</v>
          </cell>
        </row>
        <row r="331">
          <cell r="C331" t="str">
            <v>Equipo de oxicorte</v>
          </cell>
        </row>
        <row r="332">
          <cell r="C332" t="str">
            <v>Amoladora</v>
          </cell>
        </row>
        <row r="333">
          <cell r="C333" t="str">
            <v>Herramienta menor:</v>
          </cell>
        </row>
        <row r="342">
          <cell r="C342" t="str">
            <v>Total Horas y Sub Total Costo Equipo :</v>
          </cell>
        </row>
        <row r="343">
          <cell r="C343" t="str">
            <v>Herramientas</v>
          </cell>
        </row>
        <row r="344">
          <cell r="C344" t="str">
            <v>Herramienta menor:</v>
          </cell>
        </row>
        <row r="351">
          <cell r="C351" t="str">
            <v>Sub Total Costo Herramientas :</v>
          </cell>
        </row>
        <row r="355">
          <cell r="C355" t="str">
            <v>PRECIO UNITARIO</v>
          </cell>
        </row>
        <row r="357">
          <cell r="A357">
            <v>6</v>
          </cell>
          <cell r="C357">
            <v>2.2529394626859705</v>
          </cell>
        </row>
        <row r="362">
          <cell r="B362" t="str">
            <v>BOLSER LTD.</v>
          </cell>
        </row>
        <row r="363">
          <cell r="B363" t="str">
            <v>Cliente:</v>
          </cell>
          <cell r="C363" t="str">
            <v>C.L.H.B.</v>
          </cell>
        </row>
        <row r="364">
          <cell r="B364" t="str">
            <v>Proyecto:</v>
          </cell>
          <cell r="C364" t="str">
            <v xml:space="preserve">MANTENIMIENTO ANUAL TANQUES DE PLANTAS Y ESTACIONES </v>
          </cell>
        </row>
        <row r="365">
          <cell r="B365" t="str">
            <v>Ubicación:</v>
          </cell>
          <cell r="C365" t="str">
            <v>BOLIVIA</v>
          </cell>
        </row>
        <row r="366">
          <cell r="B366" t="str">
            <v>Contrato No:</v>
          </cell>
          <cell r="C366" t="str">
            <v>CLHB-GGRL-MANT-004C-2004</v>
          </cell>
        </row>
        <row r="369">
          <cell r="B369" t="str">
            <v xml:space="preserve">    2        2</v>
          </cell>
          <cell r="C369" t="str">
            <v xml:space="preserve">ITEM : </v>
          </cell>
        </row>
        <row r="371">
          <cell r="B371" t="str">
            <v>Fundamento para el Costo:</v>
          </cell>
        </row>
        <row r="372">
          <cell r="B372" t="str">
            <v>Para al fabricación se considera la plancha de 1/4" provista por CLHB.</v>
          </cell>
        </row>
        <row r="384">
          <cell r="B384" t="str">
            <v>CODIGO</v>
          </cell>
          <cell r="C384" t="str">
            <v>DESCRIPCION</v>
          </cell>
        </row>
        <row r="386">
          <cell r="C386" t="str">
            <v>Materiales</v>
          </cell>
        </row>
        <row r="387">
          <cell r="C387" t="str">
            <v>Oxigeno</v>
          </cell>
        </row>
        <row r="388">
          <cell r="C388" t="str">
            <v>Acetileno</v>
          </cell>
        </row>
        <row r="389">
          <cell r="C389" t="str">
            <v>Disco de desbaste 9x1/4"</v>
          </cell>
        </row>
        <row r="400">
          <cell r="C400" t="str">
            <v>Sub Total Costo Materiales :</v>
          </cell>
        </row>
        <row r="401">
          <cell r="C401" t="str">
            <v>Mano de obra</v>
          </cell>
        </row>
        <row r="402">
          <cell r="C402" t="str">
            <v>Soldador estructuras</v>
          </cell>
        </row>
        <row r="403">
          <cell r="C403" t="str">
            <v>Amolador</v>
          </cell>
        </row>
        <row r="418">
          <cell r="C418" t="str">
            <v>Total Horas y Sub Total Costo Mano de Obra :</v>
          </cell>
        </row>
        <row r="419">
          <cell r="C419" t="str">
            <v>Equipo</v>
          </cell>
        </row>
        <row r="420">
          <cell r="C420" t="str">
            <v>Equipo de oxicorte</v>
          </cell>
        </row>
        <row r="421">
          <cell r="C421" t="str">
            <v>Amoladora</v>
          </cell>
        </row>
        <row r="431">
          <cell r="C431" t="str">
            <v>Total Horas y Sub Total Costo Equipo :</v>
          </cell>
        </row>
        <row r="432">
          <cell r="C432" t="str">
            <v>Herramientas</v>
          </cell>
        </row>
        <row r="433">
          <cell r="C433" t="str">
            <v>Herramienta menor:</v>
          </cell>
        </row>
        <row r="440">
          <cell r="C440" t="str">
            <v>Sub Total Costo Herramientas :</v>
          </cell>
        </row>
        <row r="444">
          <cell r="C444" t="str">
            <v>PRECIO UNITARIO</v>
          </cell>
        </row>
        <row r="446">
          <cell r="A446">
            <v>7</v>
          </cell>
          <cell r="C446">
            <v>2.5023357230533128</v>
          </cell>
        </row>
        <row r="451">
          <cell r="B451" t="str">
            <v>BOLSER LTD.</v>
          </cell>
        </row>
        <row r="452">
          <cell r="B452" t="str">
            <v>Cliente:</v>
          </cell>
          <cell r="C452" t="str">
            <v>C.L.H.B.</v>
          </cell>
        </row>
        <row r="453">
          <cell r="B453" t="str">
            <v>Proyecto:</v>
          </cell>
          <cell r="C453" t="str">
            <v xml:space="preserve">MANTENIMIENTO ANUAL TANQUES DE PLANTAS Y ESTACIONES </v>
          </cell>
        </row>
        <row r="454">
          <cell r="B454" t="str">
            <v>Ubicación:</v>
          </cell>
          <cell r="C454" t="str">
            <v>BOLIVIA</v>
          </cell>
        </row>
        <row r="455">
          <cell r="B455" t="str">
            <v>Contrato No:</v>
          </cell>
          <cell r="C455" t="str">
            <v>CLHB-GGRL-MANT-004C-2004</v>
          </cell>
        </row>
        <row r="458">
          <cell r="B458" t="str">
            <v xml:space="preserve">    2        3</v>
          </cell>
          <cell r="C458" t="str">
            <v xml:space="preserve">ITEM : </v>
          </cell>
        </row>
        <row r="460">
          <cell r="B460" t="str">
            <v>Fundamento para el Costo:</v>
          </cell>
        </row>
        <row r="461">
          <cell r="B461" t="str">
            <v>Para al fabricación se considera la plancha de 1/4" provista por CLHB.</v>
          </cell>
        </row>
        <row r="473">
          <cell r="B473" t="str">
            <v>CODIGO</v>
          </cell>
          <cell r="C473" t="str">
            <v>DESCRIPCION</v>
          </cell>
        </row>
        <row r="475">
          <cell r="C475" t="str">
            <v>Materiales</v>
          </cell>
        </row>
        <row r="476">
          <cell r="C476" t="str">
            <v>Oxigeno</v>
          </cell>
        </row>
        <row r="477">
          <cell r="C477" t="str">
            <v>Acetileno</v>
          </cell>
        </row>
        <row r="478">
          <cell r="C478" t="str">
            <v>Disco de desbaste 9x1/4"</v>
          </cell>
        </row>
        <row r="489">
          <cell r="C489" t="str">
            <v>Sub Total Costo Materiales :</v>
          </cell>
        </row>
        <row r="490">
          <cell r="C490" t="str">
            <v>Mano de obra</v>
          </cell>
        </row>
        <row r="491">
          <cell r="C491" t="str">
            <v>Soldador estructuras</v>
          </cell>
        </row>
        <row r="492">
          <cell r="C492" t="str">
            <v>Amolador</v>
          </cell>
        </row>
        <row r="507">
          <cell r="C507" t="str">
            <v>Total Horas y Sub Total Costo Mano de Obra :</v>
          </cell>
        </row>
        <row r="508">
          <cell r="C508" t="str">
            <v>Equipo</v>
          </cell>
        </row>
        <row r="509">
          <cell r="C509" t="str">
            <v>Equipo de oxicorte</v>
          </cell>
        </row>
        <row r="510">
          <cell r="C510" t="str">
            <v>Amoladora</v>
          </cell>
        </row>
        <row r="520">
          <cell r="C520" t="str">
            <v>Total Horas y Sub Total Costo Equipo :</v>
          </cell>
        </row>
        <row r="521">
          <cell r="C521" t="str">
            <v>Herramientas</v>
          </cell>
        </row>
        <row r="522">
          <cell r="C522" t="str">
            <v>Herramienta menor:</v>
          </cell>
        </row>
        <row r="529">
          <cell r="C529" t="str">
            <v>Sub Total Costo Herramientas :</v>
          </cell>
        </row>
        <row r="533">
          <cell r="C533" t="str">
            <v>PRECIO UNITARIO</v>
          </cell>
        </row>
        <row r="535">
          <cell r="A535">
            <v>8</v>
          </cell>
          <cell r="C535">
            <v>3.1184352318260231</v>
          </cell>
        </row>
        <row r="540">
          <cell r="B540" t="str">
            <v>BOLSER LTD.</v>
          </cell>
        </row>
        <row r="541">
          <cell r="B541" t="str">
            <v>Cliente:</v>
          </cell>
          <cell r="C541" t="str">
            <v>C.L.H.B.</v>
          </cell>
        </row>
        <row r="542">
          <cell r="B542" t="str">
            <v>Proyecto:</v>
          </cell>
          <cell r="C542" t="str">
            <v xml:space="preserve">MANTENIMIENTO ANUAL TANQUES DE PLANTAS Y ESTACIONES </v>
          </cell>
        </row>
        <row r="543">
          <cell r="B543" t="str">
            <v>Ubicación:</v>
          </cell>
          <cell r="C543" t="str">
            <v>BOLIVIA</v>
          </cell>
        </row>
        <row r="544">
          <cell r="B544" t="str">
            <v>Contrato No:</v>
          </cell>
          <cell r="C544" t="str">
            <v>CLHB-GGRL-MANT-004C-2004</v>
          </cell>
        </row>
        <row r="547">
          <cell r="B547" t="str">
            <v xml:space="preserve">    2        4</v>
          </cell>
          <cell r="C547" t="str">
            <v xml:space="preserve">ITEM : </v>
          </cell>
        </row>
        <row r="549">
          <cell r="B549" t="str">
            <v>Fundamento para el Costo:</v>
          </cell>
        </row>
        <row r="550">
          <cell r="B550" t="str">
            <v>Para al fabricación se considera la plancha de 1/4" provista por CLHB.</v>
          </cell>
        </row>
        <row r="562">
          <cell r="B562" t="str">
            <v>CODIGO</v>
          </cell>
          <cell r="C562" t="str">
            <v>DESCRIPCION</v>
          </cell>
        </row>
        <row r="564">
          <cell r="C564" t="str">
            <v>Materiales</v>
          </cell>
        </row>
        <row r="565">
          <cell r="C565" t="str">
            <v>Oxigeno</v>
          </cell>
        </row>
        <row r="566">
          <cell r="C566" t="str">
            <v>Acetileno</v>
          </cell>
        </row>
        <row r="567">
          <cell r="C567" t="str">
            <v>Disco de desbaste 9x1/4"</v>
          </cell>
        </row>
        <row r="578">
          <cell r="C578" t="str">
            <v>Sub Total Costo Materiales :</v>
          </cell>
        </row>
        <row r="579">
          <cell r="C579" t="str">
            <v>Mano de obra</v>
          </cell>
        </row>
        <row r="580">
          <cell r="C580" t="str">
            <v>Soldador estructuras</v>
          </cell>
        </row>
        <row r="581">
          <cell r="C581" t="str">
            <v>Amolador</v>
          </cell>
        </row>
        <row r="596">
          <cell r="C596" t="str">
            <v>Total Horas y Sub Total Costo Mano de Obra :</v>
          </cell>
        </row>
        <row r="597">
          <cell r="C597" t="str">
            <v>Equipo</v>
          </cell>
        </row>
        <row r="598">
          <cell r="C598" t="str">
            <v>Equipo de oxicorte</v>
          </cell>
        </row>
        <row r="599">
          <cell r="C599" t="str">
            <v>Amoladora</v>
          </cell>
        </row>
        <row r="600">
          <cell r="C600" t="str">
            <v>Herramienta menor:</v>
          </cell>
        </row>
        <row r="609">
          <cell r="C609" t="str">
            <v>Total Horas y Sub Total Costo Equipo :</v>
          </cell>
        </row>
        <row r="610">
          <cell r="C610" t="str">
            <v>Herramientas</v>
          </cell>
        </row>
        <row r="611">
          <cell r="C611" t="str">
            <v>Herramienta menor:</v>
          </cell>
        </row>
        <row r="618">
          <cell r="C618" t="str">
            <v>Sub Total Costo Herramientas :</v>
          </cell>
        </row>
        <row r="622">
          <cell r="C622" t="str">
            <v>PRECIO UNITARIO</v>
          </cell>
        </row>
        <row r="624">
          <cell r="A624">
            <v>9</v>
          </cell>
          <cell r="C624">
            <v>3.3460087927443114</v>
          </cell>
        </row>
        <row r="629">
          <cell r="B629" t="str">
            <v>BOLSER LTD.</v>
          </cell>
        </row>
        <row r="630">
          <cell r="B630" t="str">
            <v>Cliente:</v>
          </cell>
          <cell r="C630" t="str">
            <v>C.L.H.B.</v>
          </cell>
        </row>
        <row r="631">
          <cell r="B631" t="str">
            <v>Proyecto:</v>
          </cell>
          <cell r="C631" t="str">
            <v xml:space="preserve">MANTENIMIENTO ANUAL TANQUES DE PLANTAS Y ESTACIONES </v>
          </cell>
        </row>
        <row r="632">
          <cell r="B632" t="str">
            <v>Ubicación:</v>
          </cell>
          <cell r="C632" t="str">
            <v>BOLIVIA</v>
          </cell>
        </row>
        <row r="633">
          <cell r="B633" t="str">
            <v>Contrato No:</v>
          </cell>
          <cell r="C633" t="str">
            <v>CLHB-GGRL-MANT-004C-2004</v>
          </cell>
        </row>
        <row r="636">
          <cell r="B636" t="str">
            <v xml:space="preserve">    2        5</v>
          </cell>
          <cell r="C636" t="str">
            <v xml:space="preserve">ITEM : </v>
          </cell>
        </row>
        <row r="638">
          <cell r="B638" t="str">
            <v>Fundamento para el Costo:</v>
          </cell>
        </row>
        <row r="639">
          <cell r="B639" t="str">
            <v>Para al fabricación se considera la plancha de 1/4" provista por CLHB.</v>
          </cell>
        </row>
        <row r="651">
          <cell r="B651" t="str">
            <v>CODIGO</v>
          </cell>
          <cell r="C651" t="str">
            <v>DESCRIPCION</v>
          </cell>
        </row>
        <row r="653">
          <cell r="C653" t="str">
            <v>Materiales</v>
          </cell>
        </row>
        <row r="654">
          <cell r="C654" t="str">
            <v>Oxigeno</v>
          </cell>
        </row>
        <row r="655">
          <cell r="C655" t="str">
            <v>Acetileno</v>
          </cell>
        </row>
        <row r="656">
          <cell r="C656" t="str">
            <v>Disco de desbaste 9x1/4"</v>
          </cell>
        </row>
        <row r="667">
          <cell r="C667" t="str">
            <v>Sub Total Costo Materiales :</v>
          </cell>
        </row>
        <row r="668">
          <cell r="C668" t="str">
            <v>Mano de obra</v>
          </cell>
        </row>
        <row r="669">
          <cell r="C669" t="str">
            <v>Soldador estructuras</v>
          </cell>
        </row>
        <row r="670">
          <cell r="C670" t="str">
            <v>Amolador</v>
          </cell>
        </row>
        <row r="685">
          <cell r="C685" t="str">
            <v>Total Horas y Sub Total Costo Mano de Obra :</v>
          </cell>
        </row>
        <row r="686">
          <cell r="C686" t="str">
            <v>Equipo</v>
          </cell>
        </row>
        <row r="687">
          <cell r="C687" t="str">
            <v>Equipo de oxicorte</v>
          </cell>
        </row>
        <row r="688">
          <cell r="C688" t="str">
            <v>Amoladora</v>
          </cell>
        </row>
        <row r="698">
          <cell r="C698" t="str">
            <v>Total Horas y Sub Total Costo Equipo :</v>
          </cell>
        </row>
        <row r="699">
          <cell r="C699" t="str">
            <v>Herramientas</v>
          </cell>
        </row>
        <row r="700">
          <cell r="C700" t="str">
            <v>Herramienta menor:</v>
          </cell>
        </row>
        <row r="707">
          <cell r="C707" t="str">
            <v>Sub Total Costo Herramientas :</v>
          </cell>
        </row>
        <row r="711">
          <cell r="C711" t="str">
            <v>PRECIO UNITARIO</v>
          </cell>
        </row>
        <row r="713">
          <cell r="A713">
            <v>10</v>
          </cell>
          <cell r="C713">
            <v>3.5468178234947416</v>
          </cell>
        </row>
        <row r="718">
          <cell r="B718" t="str">
            <v>BOLSER LTD.</v>
          </cell>
        </row>
        <row r="719">
          <cell r="B719" t="str">
            <v>Cliente:</v>
          </cell>
          <cell r="C719" t="str">
            <v>C.L.H.B.</v>
          </cell>
        </row>
        <row r="720">
          <cell r="B720" t="str">
            <v>Proyecto:</v>
          </cell>
          <cell r="C720" t="str">
            <v xml:space="preserve">MANTENIMIENTO ANUAL TANQUES DE PLANTAS Y ESTACIONES </v>
          </cell>
        </row>
        <row r="721">
          <cell r="B721" t="str">
            <v>Ubicación:</v>
          </cell>
          <cell r="C721" t="str">
            <v>BOLIVIA</v>
          </cell>
        </row>
        <row r="722">
          <cell r="B722" t="str">
            <v>Contrato No:</v>
          </cell>
          <cell r="C722" t="str">
            <v>CLHB-GGRL-MANT-004C-2004</v>
          </cell>
        </row>
        <row r="725">
          <cell r="B725" t="str">
            <v xml:space="preserve">    2        6</v>
          </cell>
          <cell r="C725" t="str">
            <v xml:space="preserve">ITEM : </v>
          </cell>
        </row>
        <row r="727">
          <cell r="B727" t="str">
            <v>Fundamento para el Costo:</v>
          </cell>
        </row>
        <row r="728">
          <cell r="B728" t="str">
            <v>Para al fabricación se considera la plancha de 1/4" provista por CLHB.</v>
          </cell>
        </row>
        <row r="740">
          <cell r="B740" t="str">
            <v>CODIGO</v>
          </cell>
          <cell r="C740" t="str">
            <v>DESCRIPCION</v>
          </cell>
        </row>
        <row r="742">
          <cell r="C742" t="str">
            <v>Materiales</v>
          </cell>
        </row>
        <row r="743">
          <cell r="C743" t="str">
            <v>Oxigeno</v>
          </cell>
        </row>
        <row r="744">
          <cell r="C744" t="str">
            <v>Acetileno</v>
          </cell>
        </row>
        <row r="745">
          <cell r="C745" t="str">
            <v>Disco de desbaste 9x1/4"</v>
          </cell>
        </row>
        <row r="756">
          <cell r="C756" t="str">
            <v>Sub Total Costo Materiales :</v>
          </cell>
        </row>
        <row r="757">
          <cell r="C757" t="str">
            <v>Mano de obra</v>
          </cell>
        </row>
        <row r="758">
          <cell r="C758" t="str">
            <v>Soldador estructuras</v>
          </cell>
        </row>
        <row r="759">
          <cell r="C759" t="str">
            <v>Amolador</v>
          </cell>
        </row>
        <row r="774">
          <cell r="C774" t="str">
            <v>Total Horas y Sub Total Costo Mano de Obra :</v>
          </cell>
        </row>
        <row r="775">
          <cell r="C775" t="str">
            <v>Equipo</v>
          </cell>
        </row>
        <row r="776">
          <cell r="C776" t="str">
            <v>Equipo de oxicorte</v>
          </cell>
        </row>
        <row r="777">
          <cell r="C777" t="str">
            <v>Amoladora</v>
          </cell>
        </row>
        <row r="787">
          <cell r="C787" t="str">
            <v>Total Horas y Sub Total Costo Equipo :</v>
          </cell>
        </row>
        <row r="788">
          <cell r="C788" t="str">
            <v>Herramientas</v>
          </cell>
        </row>
        <row r="789">
          <cell r="C789" t="str">
            <v>Herramienta menor:</v>
          </cell>
        </row>
        <row r="796">
          <cell r="C796" t="str">
            <v>Sub Total Costo Herramientas :</v>
          </cell>
        </row>
        <row r="800">
          <cell r="C800" t="str">
            <v>PRECIO UNITARIO</v>
          </cell>
        </row>
        <row r="802">
          <cell r="A802">
            <v>11</v>
          </cell>
          <cell r="C802">
            <v>3.9174154717839329</v>
          </cell>
        </row>
        <row r="807">
          <cell r="B807" t="str">
            <v>BOLSER LTD.</v>
          </cell>
        </row>
        <row r="808">
          <cell r="B808" t="str">
            <v>Cliente:</v>
          </cell>
          <cell r="C808" t="str">
            <v>C.L.H.B.</v>
          </cell>
        </row>
        <row r="809">
          <cell r="B809" t="str">
            <v>Proyecto:</v>
          </cell>
          <cell r="C809" t="str">
            <v xml:space="preserve">MANTENIMIENTO ANUAL TANQUES DE PLANTAS Y ESTACIONES </v>
          </cell>
        </row>
        <row r="810">
          <cell r="B810" t="str">
            <v>Ubicación:</v>
          </cell>
          <cell r="C810" t="str">
            <v>BOLIVIA</v>
          </cell>
        </row>
        <row r="811">
          <cell r="B811" t="str">
            <v>Contrato No:</v>
          </cell>
          <cell r="C811" t="str">
            <v>CLHB-GGRL-MANT-004C-2004</v>
          </cell>
        </row>
        <row r="814">
          <cell r="B814" t="str">
            <v xml:space="preserve">    2        7</v>
          </cell>
          <cell r="C814" t="str">
            <v xml:space="preserve">ITEM : </v>
          </cell>
        </row>
        <row r="816">
          <cell r="B816" t="str">
            <v>Fundamento para el Costo:</v>
          </cell>
        </row>
        <row r="817">
          <cell r="B817" t="str">
            <v>Para al fabricación se considera la plancha de 1/4" provista por CLHB.</v>
          </cell>
        </row>
        <row r="829">
          <cell r="B829" t="str">
            <v>CODIGO</v>
          </cell>
          <cell r="C829" t="str">
            <v>DESCRIPCION</v>
          </cell>
        </row>
        <row r="831">
          <cell r="C831" t="str">
            <v>Materiales</v>
          </cell>
        </row>
        <row r="832">
          <cell r="C832" t="str">
            <v>Oxigeno</v>
          </cell>
        </row>
        <row r="833">
          <cell r="C833" t="str">
            <v>Acetileno</v>
          </cell>
        </row>
        <row r="834">
          <cell r="C834" t="str">
            <v>Disco de desbaste 9x1/4"</v>
          </cell>
        </row>
        <row r="845">
          <cell r="C845" t="str">
            <v>Sub Total Costo Materiales :</v>
          </cell>
        </row>
        <row r="846">
          <cell r="C846" t="str">
            <v>Mano de obra</v>
          </cell>
        </row>
        <row r="847">
          <cell r="C847" t="str">
            <v>Soldador estructuras</v>
          </cell>
        </row>
        <row r="848">
          <cell r="C848" t="str">
            <v>Amolador</v>
          </cell>
        </row>
        <row r="863">
          <cell r="C863" t="str">
            <v>Total Horas y Sub Total Costo Mano de Obra :</v>
          </cell>
        </row>
        <row r="864">
          <cell r="C864" t="str">
            <v>Equipo</v>
          </cell>
        </row>
        <row r="865">
          <cell r="C865" t="str">
            <v>Equipo de oxicorte</v>
          </cell>
        </row>
        <row r="866">
          <cell r="C866" t="str">
            <v>Amoladora</v>
          </cell>
        </row>
        <row r="876">
          <cell r="C876" t="str">
            <v>Total Horas y Sub Total Costo Equipo :</v>
          </cell>
        </row>
        <row r="877">
          <cell r="C877" t="str">
            <v>Herramientas</v>
          </cell>
        </row>
        <row r="878">
          <cell r="C878" t="str">
            <v>Herramienta menor:</v>
          </cell>
        </row>
        <row r="885">
          <cell r="C885" t="str">
            <v>Sub Total Costo Herramientas :</v>
          </cell>
        </row>
        <row r="889">
          <cell r="C889" t="str">
            <v>PRECIO UNITARIO</v>
          </cell>
        </row>
        <row r="891">
          <cell r="A891">
            <v>12</v>
          </cell>
          <cell r="C891">
            <v>4.3180889959847333</v>
          </cell>
        </row>
        <row r="896">
          <cell r="B896" t="str">
            <v>BOLSER LTD.</v>
          </cell>
        </row>
        <row r="897">
          <cell r="B897" t="str">
            <v>Cliente:</v>
          </cell>
          <cell r="C897" t="str">
            <v>C.L.H.B.</v>
          </cell>
        </row>
        <row r="898">
          <cell r="B898" t="str">
            <v>Proyecto:</v>
          </cell>
          <cell r="C898" t="str">
            <v xml:space="preserve">MANTENIMIENTO ANUAL TANQUES DE PLANTAS Y ESTACIONES </v>
          </cell>
        </row>
        <row r="899">
          <cell r="B899" t="str">
            <v>Ubicación:</v>
          </cell>
          <cell r="C899" t="str">
            <v>BOLIVIA</v>
          </cell>
        </row>
        <row r="900">
          <cell r="B900" t="str">
            <v>Contrato No:</v>
          </cell>
          <cell r="C900" t="str">
            <v>CLHB-GGRL-MANT-004C-2004</v>
          </cell>
        </row>
        <row r="903">
          <cell r="B903" t="str">
            <v xml:space="preserve">    2        8</v>
          </cell>
          <cell r="C903" t="str">
            <v xml:space="preserve">ITEM : </v>
          </cell>
        </row>
        <row r="905">
          <cell r="B905" t="str">
            <v>Fundamento para el Costo:</v>
          </cell>
        </row>
        <row r="906">
          <cell r="B906" t="str">
            <v>Para al fabricación se considera la plancha de 1/4" provista por CLHB.</v>
          </cell>
        </row>
        <row r="918">
          <cell r="B918" t="str">
            <v>CODIGO</v>
          </cell>
          <cell r="C918" t="str">
            <v>DESCRIPCION</v>
          </cell>
        </row>
        <row r="920">
          <cell r="C920" t="str">
            <v>Materiales</v>
          </cell>
        </row>
        <row r="921">
          <cell r="C921" t="str">
            <v>Oxigeno</v>
          </cell>
        </row>
        <row r="922">
          <cell r="C922" t="str">
            <v>Acetileno</v>
          </cell>
        </row>
        <row r="923">
          <cell r="C923" t="str">
            <v>Disco de desbaste 9x1/4"</v>
          </cell>
        </row>
        <row r="934">
          <cell r="C934" t="str">
            <v>Sub Total Costo Materiales :</v>
          </cell>
        </row>
        <row r="935">
          <cell r="C935" t="str">
            <v>Mano de obra</v>
          </cell>
        </row>
        <row r="936">
          <cell r="C936" t="str">
            <v>Soldador estructuras</v>
          </cell>
        </row>
        <row r="937">
          <cell r="C937" t="str">
            <v>Amolador</v>
          </cell>
        </row>
        <row r="952">
          <cell r="C952" t="str">
            <v>Total Horas y Sub Total Costo Mano de Obra :</v>
          </cell>
        </row>
        <row r="953">
          <cell r="C953" t="str">
            <v>Equipo</v>
          </cell>
        </row>
        <row r="954">
          <cell r="C954" t="str">
            <v>Equipo de oxicorte</v>
          </cell>
        </row>
        <row r="955">
          <cell r="C955" t="str">
            <v>Amoladora</v>
          </cell>
        </row>
        <row r="965">
          <cell r="C965" t="str">
            <v>Total Horas y Sub Total Costo Equipo :</v>
          </cell>
        </row>
        <row r="966">
          <cell r="C966" t="str">
            <v>Herramientas</v>
          </cell>
        </row>
        <row r="967">
          <cell r="C967" t="str">
            <v>Herramienta menor:</v>
          </cell>
        </row>
        <row r="974">
          <cell r="C974" t="str">
            <v>Sub Total Costo Herramientas :</v>
          </cell>
        </row>
        <row r="978">
          <cell r="C978" t="str">
            <v>PRECIO UNITARIO</v>
          </cell>
        </row>
        <row r="980">
          <cell r="A980">
            <v>13</v>
          </cell>
          <cell r="C980">
            <v>4.8612355654147343</v>
          </cell>
        </row>
        <row r="985">
          <cell r="B985" t="str">
            <v>BOLSER LTD.</v>
          </cell>
        </row>
        <row r="986">
          <cell r="B986" t="str">
            <v>Cliente:</v>
          </cell>
          <cell r="C986" t="str">
            <v>C.L.H.B.</v>
          </cell>
        </row>
        <row r="987">
          <cell r="B987" t="str">
            <v>Proyecto:</v>
          </cell>
          <cell r="C987" t="str">
            <v xml:space="preserve">MANTENIMIENTO ANUAL TANQUES DE PLANTAS Y ESTACIONES </v>
          </cell>
        </row>
        <row r="988">
          <cell r="B988" t="str">
            <v>Ubicación:</v>
          </cell>
          <cell r="C988" t="str">
            <v>BOLIVIA</v>
          </cell>
        </row>
        <row r="989">
          <cell r="B989" t="str">
            <v>Contrato No:</v>
          </cell>
          <cell r="C989" t="str">
            <v>CLHB-GGRL-MANT-004C-2004</v>
          </cell>
        </row>
        <row r="992">
          <cell r="B992" t="str">
            <v xml:space="preserve">    2        9</v>
          </cell>
          <cell r="C992" t="str">
            <v xml:space="preserve">ITEM : </v>
          </cell>
        </row>
        <row r="994">
          <cell r="B994" t="str">
            <v>Fundamento para el Costo:</v>
          </cell>
        </row>
        <row r="995">
          <cell r="B995" t="str">
            <v>Para el cálculo  se considera el MONTAJE, lo cual implica la inserción de la empaquetadura y su pegamento.</v>
          </cell>
        </row>
        <row r="1007">
          <cell r="B1007" t="str">
            <v>CODIGO</v>
          </cell>
          <cell r="C1007" t="str">
            <v>DESCRIPCION</v>
          </cell>
        </row>
        <row r="1009">
          <cell r="C1009" t="str">
            <v>Materiales</v>
          </cell>
        </row>
        <row r="1010">
          <cell r="C1010" t="str">
            <v>Permatex</v>
          </cell>
        </row>
        <row r="1011">
          <cell r="C1011" t="str">
            <v>Empaquetadura de amianto e=1/8"</v>
          </cell>
        </row>
        <row r="1012">
          <cell r="C1012" t="str">
            <v>Aceite lubricante</v>
          </cell>
        </row>
        <row r="1024">
          <cell r="C1024" t="str">
            <v>Sub Total Costo Materiales :</v>
          </cell>
        </row>
        <row r="1025">
          <cell r="C1025" t="str">
            <v>Mano de obra</v>
          </cell>
        </row>
        <row r="1026">
          <cell r="C1026" t="str">
            <v>Armador</v>
          </cell>
        </row>
        <row r="1027">
          <cell r="C1027" t="str">
            <v>Ayudante</v>
          </cell>
        </row>
        <row r="1042">
          <cell r="C1042" t="str">
            <v>Total Horas y Sub Total Costo Mano de Obra :</v>
          </cell>
        </row>
        <row r="1043">
          <cell r="C1043" t="str">
            <v>Equipo</v>
          </cell>
        </row>
        <row r="1055">
          <cell r="C1055" t="str">
            <v>Total Horas y Sub Total Costo Equipo :</v>
          </cell>
        </row>
        <row r="1056">
          <cell r="C1056" t="str">
            <v>Herramientas</v>
          </cell>
        </row>
        <row r="1057">
          <cell r="C1057" t="str">
            <v>Herramienta menor</v>
          </cell>
        </row>
        <row r="1058">
          <cell r="C1058" t="str">
            <v>Llave de golpe 1 7/16</v>
          </cell>
        </row>
        <row r="1059">
          <cell r="C1059" t="str">
            <v>Combo de bronce 6 lbs</v>
          </cell>
        </row>
        <row r="1064">
          <cell r="C1064" t="str">
            <v>Sub Total Costo Herramientas :</v>
          </cell>
        </row>
        <row r="1068">
          <cell r="C1068" t="str">
            <v>PRECIO UNITARIO</v>
          </cell>
        </row>
        <row r="1070">
          <cell r="A1070">
            <v>14</v>
          </cell>
          <cell r="C1070">
            <v>4.3251739803394491</v>
          </cell>
        </row>
        <row r="1075">
          <cell r="B1075" t="str">
            <v>BOLSER LTD.</v>
          </cell>
        </row>
        <row r="1076">
          <cell r="B1076" t="str">
            <v>Cliente:</v>
          </cell>
          <cell r="C1076" t="str">
            <v>C.L.H.B.</v>
          </cell>
        </row>
        <row r="1077">
          <cell r="B1077" t="str">
            <v>Proyecto:</v>
          </cell>
          <cell r="C1077" t="str">
            <v xml:space="preserve">MANTENIMIENTO ANUAL TANQUES DE PLANTAS Y ESTACIONES </v>
          </cell>
        </row>
        <row r="1078">
          <cell r="B1078" t="str">
            <v>Ubicación:</v>
          </cell>
          <cell r="C1078" t="str">
            <v>BOLIVIA</v>
          </cell>
        </row>
        <row r="1079">
          <cell r="B1079" t="str">
            <v>Contrato No:</v>
          </cell>
          <cell r="C1079" t="str">
            <v>CLHB-GGRL-MANT-004C-2004</v>
          </cell>
        </row>
        <row r="1082">
          <cell r="B1082" t="str">
            <v xml:space="preserve">    2        10</v>
          </cell>
          <cell r="C1082" t="str">
            <v xml:space="preserve">ITEM : </v>
          </cell>
        </row>
        <row r="1084">
          <cell r="B1084" t="str">
            <v>Fundamento para el Costo:</v>
          </cell>
        </row>
        <row r="1085">
          <cell r="B1085" t="str">
            <v>Para el cálculo  se considera el MONTAJE, lo cual implica la inserción de la empaquetadura y su pegamento.</v>
          </cell>
        </row>
        <row r="1097">
          <cell r="B1097" t="str">
            <v>CODIGO</v>
          </cell>
          <cell r="C1097" t="str">
            <v>DESCRIPCION</v>
          </cell>
        </row>
        <row r="1099">
          <cell r="C1099" t="str">
            <v>Materiales</v>
          </cell>
        </row>
        <row r="1100">
          <cell r="C1100" t="str">
            <v>Permatex</v>
          </cell>
        </row>
        <row r="1101">
          <cell r="C1101" t="str">
            <v>Empaquetadura de amianto e=1/8"</v>
          </cell>
        </row>
        <row r="1102">
          <cell r="C1102" t="str">
            <v>Aceite lubricante</v>
          </cell>
        </row>
        <row r="1114">
          <cell r="C1114" t="str">
            <v>Sub Total Costo Materiales :</v>
          </cell>
        </row>
        <row r="1115">
          <cell r="C1115" t="str">
            <v>Mano de obra</v>
          </cell>
        </row>
        <row r="1116">
          <cell r="C1116" t="str">
            <v>Armador</v>
          </cell>
        </row>
        <row r="1117">
          <cell r="C1117" t="str">
            <v>Ayudante</v>
          </cell>
        </row>
        <row r="1132">
          <cell r="C1132" t="str">
            <v>Total Horas y Sub Total Costo Mano de Obra :</v>
          </cell>
        </row>
        <row r="1133">
          <cell r="C1133" t="str">
            <v>Equipo</v>
          </cell>
        </row>
        <row r="1145">
          <cell r="C1145" t="str">
            <v>Total Horas y Sub Total Costo Equipo :</v>
          </cell>
        </row>
        <row r="1146">
          <cell r="C1146" t="str">
            <v>Herramientas</v>
          </cell>
        </row>
        <row r="1147">
          <cell r="C1147" t="str">
            <v>Herramienta menor</v>
          </cell>
        </row>
        <row r="1148">
          <cell r="C1148" t="str">
            <v>Llave de golpe 1 7/16</v>
          </cell>
        </row>
        <row r="1149">
          <cell r="C1149" t="str">
            <v>Combo de bronce 6 lbs</v>
          </cell>
        </row>
        <row r="1154">
          <cell r="C1154" t="str">
            <v>Sub Total Costo Herramientas :</v>
          </cell>
        </row>
        <row r="1158">
          <cell r="C1158" t="str">
            <v>PRECIO UNITARIO</v>
          </cell>
        </row>
        <row r="1160">
          <cell r="A1160">
            <v>15</v>
          </cell>
          <cell r="C1160">
            <v>5.7639549130115322</v>
          </cell>
        </row>
        <row r="1165">
          <cell r="B1165" t="str">
            <v>BOLSER LTD.</v>
          </cell>
        </row>
        <row r="1166">
          <cell r="B1166" t="str">
            <v>Cliente:</v>
          </cell>
          <cell r="C1166" t="str">
            <v>C.L.H.B.</v>
          </cell>
        </row>
        <row r="1167">
          <cell r="B1167" t="str">
            <v>Proyecto:</v>
          </cell>
          <cell r="C1167" t="str">
            <v xml:space="preserve">MANTENIMIENTO ANUAL TANQUES DE PLANTAS Y ESTACIONES </v>
          </cell>
        </row>
        <row r="1168">
          <cell r="B1168" t="str">
            <v>Ubicación:</v>
          </cell>
          <cell r="C1168" t="str">
            <v>BOLIVIA</v>
          </cell>
        </row>
        <row r="1169">
          <cell r="B1169" t="str">
            <v>Contrato No:</v>
          </cell>
          <cell r="C1169" t="str">
            <v>CLHB-GGRL-MANT-004C-2004</v>
          </cell>
        </row>
        <row r="1172">
          <cell r="B1172" t="str">
            <v xml:space="preserve">    2        11</v>
          </cell>
          <cell r="C1172" t="str">
            <v xml:space="preserve">ITEM : </v>
          </cell>
        </row>
        <row r="1174">
          <cell r="B1174" t="str">
            <v>Fundamento para el Costo:</v>
          </cell>
        </row>
        <row r="1175">
          <cell r="B1175" t="str">
            <v>Para el cálculo  se considera el MONTAJE, lo cual implica la inserción de la empaquetadura y su pegamento.</v>
          </cell>
        </row>
        <row r="1187">
          <cell r="B1187" t="str">
            <v>CODIGO</v>
          </cell>
          <cell r="C1187" t="str">
            <v>DESCRIPCION</v>
          </cell>
        </row>
        <row r="1189">
          <cell r="C1189" t="str">
            <v>Materiales</v>
          </cell>
        </row>
        <row r="1190">
          <cell r="C1190" t="str">
            <v>Permatex</v>
          </cell>
        </row>
        <row r="1191">
          <cell r="C1191" t="str">
            <v>Empaquetadura de amianto e=1/25"</v>
          </cell>
        </row>
        <row r="1192">
          <cell r="C1192" t="str">
            <v>Aceite lubricante</v>
          </cell>
        </row>
        <row r="1204">
          <cell r="C1204" t="str">
            <v>Sub Total Costo Materiales :</v>
          </cell>
        </row>
        <row r="1205">
          <cell r="C1205" t="str">
            <v>Mano de obra</v>
          </cell>
        </row>
        <row r="1206">
          <cell r="C1206" t="str">
            <v>Armador</v>
          </cell>
        </row>
        <row r="1207">
          <cell r="C1207" t="str">
            <v>Ayudante</v>
          </cell>
        </row>
        <row r="1222">
          <cell r="C1222" t="str">
            <v>Total Horas y Sub Total Costo Mano de Obra :</v>
          </cell>
        </row>
        <row r="1223">
          <cell r="C1223" t="str">
            <v>Equipo</v>
          </cell>
        </row>
        <row r="1235">
          <cell r="C1235" t="str">
            <v>Total Horas y Sub Total Costo Equipo :</v>
          </cell>
        </row>
        <row r="1236">
          <cell r="C1236" t="str">
            <v>Herramientas</v>
          </cell>
        </row>
        <row r="1237">
          <cell r="C1237" t="str">
            <v>Herramienta menor</v>
          </cell>
        </row>
        <row r="1238">
          <cell r="C1238" t="str">
            <v>Llave de golpe 1 7/16</v>
          </cell>
        </row>
        <row r="1239">
          <cell r="C1239" t="str">
            <v>Combo de bronce 6 lbs</v>
          </cell>
        </row>
        <row r="1244">
          <cell r="C1244" t="str">
            <v>Sub Total Costo Herramientas :</v>
          </cell>
        </row>
        <row r="1248">
          <cell r="C1248" t="str">
            <v>PRECIO UNITARIO</v>
          </cell>
        </row>
        <row r="1250">
          <cell r="A1250">
            <v>16</v>
          </cell>
          <cell r="C1250">
            <v>7.3626649858758784</v>
          </cell>
        </row>
        <row r="1255">
          <cell r="B1255" t="str">
            <v>BOLSER LTD.</v>
          </cell>
        </row>
        <row r="1256">
          <cell r="B1256" t="str">
            <v>Cliente:</v>
          </cell>
          <cell r="C1256" t="str">
            <v>C.L.H.B.</v>
          </cell>
        </row>
        <row r="1257">
          <cell r="B1257" t="str">
            <v>Proyecto:</v>
          </cell>
          <cell r="C1257" t="str">
            <v xml:space="preserve">MANTENIMIENTO ANUAL TANQUES DE PLANTAS Y ESTACIONES </v>
          </cell>
        </row>
        <row r="1258">
          <cell r="B1258" t="str">
            <v>Ubicación:</v>
          </cell>
          <cell r="C1258" t="str">
            <v>BOLIVIA</v>
          </cell>
        </row>
        <row r="1259">
          <cell r="B1259" t="str">
            <v>Contrato No:</v>
          </cell>
          <cell r="C1259" t="str">
            <v>CLHB-GGRL-MANT-004C-2004</v>
          </cell>
        </row>
        <row r="1262">
          <cell r="B1262" t="str">
            <v xml:space="preserve">    2        12</v>
          </cell>
          <cell r="C1262" t="str">
            <v xml:space="preserve">ITEM : </v>
          </cell>
        </row>
        <row r="1264">
          <cell r="B1264" t="str">
            <v>Fundamento para el Costo:</v>
          </cell>
        </row>
        <row r="1265">
          <cell r="B1265" t="str">
            <v>Para el cálculo  se considera el MONTAJE, lo cual implica la inserción de la empaquetadura y su pegamento.</v>
          </cell>
        </row>
        <row r="1277">
          <cell r="B1277" t="str">
            <v>CODIGO</v>
          </cell>
          <cell r="C1277" t="str">
            <v>DESCRIPCION</v>
          </cell>
        </row>
        <row r="1279">
          <cell r="C1279" t="str">
            <v>Materiales</v>
          </cell>
        </row>
        <row r="1280">
          <cell r="C1280" t="str">
            <v>Permatex</v>
          </cell>
        </row>
        <row r="1281">
          <cell r="C1281" t="str">
            <v>Empaquetadura de amianto e=1/8"</v>
          </cell>
        </row>
        <row r="1282">
          <cell r="C1282" t="str">
            <v>Aceite lubricante</v>
          </cell>
        </row>
        <row r="1294">
          <cell r="C1294" t="str">
            <v>Sub Total Costo Materiales :</v>
          </cell>
        </row>
        <row r="1295">
          <cell r="C1295" t="str">
            <v>Mano de obra</v>
          </cell>
        </row>
        <row r="1296">
          <cell r="C1296" t="str">
            <v>Armador</v>
          </cell>
        </row>
        <row r="1297">
          <cell r="C1297" t="str">
            <v>Ayudante</v>
          </cell>
        </row>
        <row r="1312">
          <cell r="C1312" t="str">
            <v>Total Horas y Sub Total Costo Mano de Obra :</v>
          </cell>
        </row>
        <row r="1313">
          <cell r="C1313" t="str">
            <v>Equipo</v>
          </cell>
        </row>
        <row r="1325">
          <cell r="C1325" t="str">
            <v>Total Horas y Sub Total Costo Equipo :</v>
          </cell>
        </row>
        <row r="1326">
          <cell r="C1326" t="str">
            <v>Herramientas</v>
          </cell>
        </row>
        <row r="1327">
          <cell r="C1327" t="str">
            <v>Herramienta menor</v>
          </cell>
        </row>
        <row r="1328">
          <cell r="C1328" t="str">
            <v>Llave de golpe 1 7/16</v>
          </cell>
        </row>
        <row r="1329">
          <cell r="C1329" t="str">
            <v>Combo de bronce 6 lbs</v>
          </cell>
        </row>
        <row r="1334">
          <cell r="C1334" t="str">
            <v>Sub Total Costo Herramientas :</v>
          </cell>
        </row>
        <row r="1338">
          <cell r="C1338" t="str">
            <v>PRECIO UNITARIO</v>
          </cell>
        </row>
        <row r="1340">
          <cell r="A1340">
            <v>17</v>
          </cell>
          <cell r="C1340">
            <v>13.66899747596467</v>
          </cell>
        </row>
        <row r="1345">
          <cell r="B1345" t="str">
            <v>BOLSER LTD.</v>
          </cell>
        </row>
        <row r="1346">
          <cell r="B1346" t="str">
            <v>Cliente:</v>
          </cell>
          <cell r="C1346" t="str">
            <v>C.L.H.B.</v>
          </cell>
        </row>
        <row r="1347">
          <cell r="B1347" t="str">
            <v>Proyecto:</v>
          </cell>
          <cell r="C1347" t="str">
            <v xml:space="preserve">MANTENIMIENTO ANUAL TANQUES DE PLANTAS Y ESTACIONES </v>
          </cell>
        </row>
        <row r="1348">
          <cell r="B1348" t="str">
            <v>Ubicación:</v>
          </cell>
          <cell r="C1348" t="str">
            <v>BOLIVIA</v>
          </cell>
        </row>
        <row r="1349">
          <cell r="B1349" t="str">
            <v>Contrato No:</v>
          </cell>
          <cell r="C1349" t="str">
            <v>CLHB-GGRL-MANT-004C-2004</v>
          </cell>
        </row>
        <row r="1352">
          <cell r="B1352" t="str">
            <v xml:space="preserve">    2        13</v>
          </cell>
          <cell r="C1352" t="str">
            <v xml:space="preserve">ITEM : </v>
          </cell>
        </row>
        <row r="1354">
          <cell r="B1354" t="str">
            <v>Fundamento para el Costo:</v>
          </cell>
        </row>
        <row r="1355">
          <cell r="B1355" t="str">
            <v>Para el cálculo  se considera el MONTAJE, lo cual implica la inserción de la empaquetadura y su pegamento.</v>
          </cell>
        </row>
        <row r="1367">
          <cell r="B1367" t="str">
            <v>CODIGO</v>
          </cell>
          <cell r="C1367" t="str">
            <v>DESCRIPCION</v>
          </cell>
        </row>
        <row r="1369">
          <cell r="C1369" t="str">
            <v>Materiales</v>
          </cell>
        </row>
        <row r="1370">
          <cell r="C1370" t="str">
            <v>Permatex</v>
          </cell>
        </row>
        <row r="1371">
          <cell r="C1371" t="str">
            <v>Empaquetadura de amianto e=1/25"</v>
          </cell>
        </row>
        <row r="1372">
          <cell r="C1372" t="str">
            <v>Aceite lubricante</v>
          </cell>
        </row>
        <row r="1384">
          <cell r="C1384" t="str">
            <v>Sub Total Costo Materiales :</v>
          </cell>
        </row>
        <row r="1385">
          <cell r="C1385" t="str">
            <v>Mano de obra</v>
          </cell>
        </row>
        <row r="1386">
          <cell r="C1386" t="str">
            <v>Armador</v>
          </cell>
        </row>
        <row r="1387">
          <cell r="C1387" t="str">
            <v>Ayudante</v>
          </cell>
        </row>
        <row r="1402">
          <cell r="C1402" t="str">
            <v>Total Horas y Sub Total Costo Mano de Obra :</v>
          </cell>
        </row>
        <row r="1403">
          <cell r="C1403" t="str">
            <v>Equipo</v>
          </cell>
        </row>
        <row r="1415">
          <cell r="C1415" t="str">
            <v>Total Horas y Sub Total Costo Equipo :</v>
          </cell>
        </row>
        <row r="1416">
          <cell r="C1416" t="str">
            <v>Herramientas</v>
          </cell>
        </row>
        <row r="1417">
          <cell r="C1417" t="str">
            <v>Herramienta menor</v>
          </cell>
        </row>
        <row r="1418">
          <cell r="C1418" t="str">
            <v>Llave de golpe 1 7/16</v>
          </cell>
        </row>
        <row r="1419">
          <cell r="C1419" t="str">
            <v>Combo de bronce 6 lbs</v>
          </cell>
        </row>
        <row r="1424">
          <cell r="C1424" t="str">
            <v>Sub Total Costo Herramientas :</v>
          </cell>
        </row>
        <row r="1428">
          <cell r="C1428" t="str">
            <v>PRECIO UNITARIO</v>
          </cell>
        </row>
        <row r="1430">
          <cell r="A1430">
            <v>18</v>
          </cell>
          <cell r="C1430">
            <v>15.565901626457926</v>
          </cell>
        </row>
        <row r="1435">
          <cell r="B1435" t="str">
            <v>BOLSER LTD.</v>
          </cell>
        </row>
        <row r="1436">
          <cell r="B1436" t="str">
            <v>Cliente:</v>
          </cell>
          <cell r="C1436" t="str">
            <v>C.L.H.B.</v>
          </cell>
        </row>
        <row r="1437">
          <cell r="B1437" t="str">
            <v>Proyecto:</v>
          </cell>
          <cell r="C1437" t="str">
            <v xml:space="preserve">MANTENIMIENTO ANUAL TANQUES DE PLANTAS Y ESTACIONES </v>
          </cell>
        </row>
        <row r="1438">
          <cell r="B1438" t="str">
            <v>Ubicación:</v>
          </cell>
          <cell r="C1438" t="str">
            <v>BOLIVIA</v>
          </cell>
        </row>
        <row r="1439">
          <cell r="B1439" t="str">
            <v>Contrato No:</v>
          </cell>
          <cell r="C1439" t="str">
            <v>CLHB-GGRL-MANT-004C-2004</v>
          </cell>
        </row>
        <row r="1442">
          <cell r="B1442" t="str">
            <v xml:space="preserve">    2        14</v>
          </cell>
          <cell r="C1442" t="str">
            <v xml:space="preserve">ITEM : </v>
          </cell>
        </row>
        <row r="1444">
          <cell r="B1444" t="str">
            <v>Fundamento para el Costo:</v>
          </cell>
        </row>
        <row r="1445">
          <cell r="B1445" t="str">
            <v>Para el cálculo  se considera el MONTAJE, lo cual implica la inserción de la empaquetadura y su pegamento.</v>
          </cell>
        </row>
        <row r="1457">
          <cell r="B1457" t="str">
            <v>CODIGO</v>
          </cell>
          <cell r="C1457" t="str">
            <v>DESCRIPCION</v>
          </cell>
        </row>
        <row r="1459">
          <cell r="C1459" t="str">
            <v>Materiales</v>
          </cell>
        </row>
        <row r="1460">
          <cell r="C1460" t="str">
            <v>Permatex</v>
          </cell>
        </row>
        <row r="1461">
          <cell r="C1461" t="str">
            <v>Empaquetadura de amianto e=1/8"</v>
          </cell>
        </row>
        <row r="1462">
          <cell r="C1462" t="str">
            <v>Aceite lubricante</v>
          </cell>
        </row>
        <row r="1474">
          <cell r="C1474" t="str">
            <v>Sub Total Costo Materiales :</v>
          </cell>
        </row>
        <row r="1475">
          <cell r="C1475" t="str">
            <v>Mano de obra</v>
          </cell>
        </row>
        <row r="1476">
          <cell r="C1476" t="str">
            <v>Armador</v>
          </cell>
        </row>
        <row r="1477">
          <cell r="C1477" t="str">
            <v>Ayudante</v>
          </cell>
        </row>
        <row r="1492">
          <cell r="C1492" t="str">
            <v>Total Horas y Sub Total Costo Mano de Obra :</v>
          </cell>
        </row>
        <row r="1493">
          <cell r="C1493" t="str">
            <v>Equipo</v>
          </cell>
        </row>
        <row r="1505">
          <cell r="C1505" t="str">
            <v>Total Horas y Sub Total Costo Equipo :</v>
          </cell>
        </row>
        <row r="1506">
          <cell r="C1506" t="str">
            <v>Herramientas</v>
          </cell>
        </row>
        <row r="1507">
          <cell r="C1507" t="str">
            <v>Herramienta menor</v>
          </cell>
        </row>
        <row r="1508">
          <cell r="C1508" t="str">
            <v>Llave de golpe 1 7/16</v>
          </cell>
        </row>
        <row r="1509">
          <cell r="C1509" t="str">
            <v>Combo de bronce 6 lbs</v>
          </cell>
        </row>
        <row r="1514">
          <cell r="C1514" t="str">
            <v>Sub Total Costo Herramientas :</v>
          </cell>
        </row>
        <row r="1518">
          <cell r="C1518" t="str">
            <v>PRECIO UNITARIO</v>
          </cell>
        </row>
        <row r="1520">
          <cell r="A1520">
            <v>19</v>
          </cell>
          <cell r="C1520">
            <v>22.47641871348673</v>
          </cell>
        </row>
        <row r="1525">
          <cell r="B1525" t="str">
            <v>BOLSER LTD.</v>
          </cell>
        </row>
        <row r="1526">
          <cell r="B1526" t="str">
            <v>Cliente:</v>
          </cell>
          <cell r="C1526" t="str">
            <v>C.L.H.B.</v>
          </cell>
        </row>
        <row r="1527">
          <cell r="B1527" t="str">
            <v>Proyecto:</v>
          </cell>
          <cell r="C1527" t="str">
            <v xml:space="preserve">MANTENIMIENTO ANUAL TANQUES DE PLANTAS Y ESTACIONES </v>
          </cell>
        </row>
        <row r="1528">
          <cell r="B1528" t="str">
            <v>Ubicación:</v>
          </cell>
          <cell r="C1528" t="str">
            <v>BOLIVIA</v>
          </cell>
        </row>
        <row r="1529">
          <cell r="B1529" t="str">
            <v>Contrato No:</v>
          </cell>
          <cell r="C1529" t="str">
            <v>CLHB-GGRL-MANT-004C-2004</v>
          </cell>
        </row>
        <row r="1532">
          <cell r="B1532" t="str">
            <v xml:space="preserve">    2        15</v>
          </cell>
          <cell r="C1532" t="str">
            <v xml:space="preserve">ITEM : </v>
          </cell>
        </row>
        <row r="1534">
          <cell r="B1534" t="str">
            <v>Fundamento para el Costo:</v>
          </cell>
        </row>
        <row r="1535">
          <cell r="B1535" t="str">
            <v>Para el cálculo  se considera el MONTAJE, lo cual implica la inserción de la empaquetadura y su pegamento.</v>
          </cell>
        </row>
        <row r="1547">
          <cell r="B1547" t="str">
            <v>CODIGO</v>
          </cell>
          <cell r="C1547" t="str">
            <v>DESCRIPCION</v>
          </cell>
        </row>
        <row r="1549">
          <cell r="C1549" t="str">
            <v>Materiales</v>
          </cell>
        </row>
        <row r="1550">
          <cell r="C1550" t="str">
            <v>Permatex</v>
          </cell>
        </row>
        <row r="1551">
          <cell r="C1551" t="str">
            <v>Empaquetadura de amianto e=1/8"</v>
          </cell>
        </row>
        <row r="1552">
          <cell r="C1552" t="str">
            <v>Aceite lubricante</v>
          </cell>
        </row>
        <row r="1564">
          <cell r="C1564" t="str">
            <v>Sub Total Costo Materiales :</v>
          </cell>
        </row>
        <row r="1565">
          <cell r="C1565" t="str">
            <v>Mano de obra</v>
          </cell>
        </row>
        <row r="1566">
          <cell r="C1566" t="str">
            <v>Armador</v>
          </cell>
        </row>
        <row r="1567">
          <cell r="C1567" t="str">
            <v>Ayudante</v>
          </cell>
        </row>
        <row r="1582">
          <cell r="C1582" t="str">
            <v>Total Horas y Sub Total Costo Mano de Obra :</v>
          </cell>
        </row>
        <row r="1583">
          <cell r="C1583" t="str">
            <v>Equipo</v>
          </cell>
        </row>
        <row r="1595">
          <cell r="C1595" t="str">
            <v>Total Horas y Sub Total Costo Equipo :</v>
          </cell>
        </row>
        <row r="1596">
          <cell r="C1596" t="str">
            <v>Herramientas</v>
          </cell>
        </row>
        <row r="1597">
          <cell r="C1597" t="str">
            <v>Herramienta menor</v>
          </cell>
        </row>
        <row r="1598">
          <cell r="C1598" t="str">
            <v>Llave de golpe 1 7/16</v>
          </cell>
        </row>
        <row r="1599">
          <cell r="C1599" t="str">
            <v>Combo de bronce 6 lbs</v>
          </cell>
        </row>
        <row r="1604">
          <cell r="C1604" t="str">
            <v>Sub Total Costo Herramientas :</v>
          </cell>
        </row>
        <row r="1608">
          <cell r="C1608" t="str">
            <v>PRECIO UNITARIO</v>
          </cell>
        </row>
        <row r="1610">
          <cell r="A1610">
            <v>20</v>
          </cell>
          <cell r="C1610">
            <v>35.896981523654325</v>
          </cell>
        </row>
        <row r="1615">
          <cell r="B1615" t="str">
            <v>BOLSER LTD.</v>
          </cell>
        </row>
        <row r="1616">
          <cell r="B1616" t="str">
            <v>Cliente:</v>
          </cell>
          <cell r="C1616" t="str">
            <v>C.L.H.B.</v>
          </cell>
        </row>
        <row r="1617">
          <cell r="B1617" t="str">
            <v>Proyecto:</v>
          </cell>
          <cell r="C1617" t="str">
            <v xml:space="preserve">MANTENIMIENTO ANUAL TANQUES DE PLANTAS Y ESTACIONES </v>
          </cell>
        </row>
        <row r="1618">
          <cell r="B1618" t="str">
            <v>Ubicación:</v>
          </cell>
          <cell r="C1618" t="str">
            <v>BOLIVIA</v>
          </cell>
        </row>
        <row r="1619">
          <cell r="B1619" t="str">
            <v>Contrato No:</v>
          </cell>
          <cell r="C1619" t="str">
            <v>CLHB-GGRL-MANT-004C-2004</v>
          </cell>
        </row>
        <row r="1622">
          <cell r="B1622" t="str">
            <v xml:space="preserve">    2        16</v>
          </cell>
          <cell r="C1622" t="str">
            <v xml:space="preserve">ITEM : </v>
          </cell>
        </row>
        <row r="1624">
          <cell r="B1624" t="str">
            <v>Fundamento para el Costo:</v>
          </cell>
        </row>
        <row r="1625">
          <cell r="B1625" t="str">
            <v>Para el cálculo  se considera el MONTAJE, lo cual implica la inserción de la empaquetadura y su pegamento.</v>
          </cell>
        </row>
        <row r="1637">
          <cell r="B1637" t="str">
            <v>CODIGO</v>
          </cell>
          <cell r="C1637" t="str">
            <v>DESCRIPCION</v>
          </cell>
        </row>
        <row r="1639">
          <cell r="C1639" t="str">
            <v>Materiales</v>
          </cell>
        </row>
        <row r="1640">
          <cell r="C1640" t="str">
            <v>Permatex</v>
          </cell>
        </row>
        <row r="1641">
          <cell r="C1641" t="str">
            <v>Empaquetadura de amianto e=1/8"</v>
          </cell>
        </row>
        <row r="1642">
          <cell r="C1642" t="str">
            <v>Aceite lubricante</v>
          </cell>
        </row>
        <row r="1654">
          <cell r="C1654" t="str">
            <v>Sub Total Costo Materiales :</v>
          </cell>
        </row>
        <row r="1655">
          <cell r="C1655" t="str">
            <v>Mano de obra</v>
          </cell>
        </row>
        <row r="1656">
          <cell r="C1656" t="str">
            <v>Armador</v>
          </cell>
        </row>
        <row r="1657">
          <cell r="C1657" t="str">
            <v>Ayudante</v>
          </cell>
        </row>
        <row r="1672">
          <cell r="C1672" t="str">
            <v>Total Horas y Sub Total Costo Mano de Obra :</v>
          </cell>
        </row>
        <row r="1673">
          <cell r="C1673" t="str">
            <v>Equipo</v>
          </cell>
        </row>
        <row r="1685">
          <cell r="C1685" t="str">
            <v>Total Horas y Sub Total Costo Equipo :</v>
          </cell>
        </row>
        <row r="1686">
          <cell r="C1686" t="str">
            <v>Herramientas</v>
          </cell>
        </row>
        <row r="1687">
          <cell r="C1687" t="str">
            <v>Herramienta menor</v>
          </cell>
        </row>
        <row r="1688">
          <cell r="C1688" t="str">
            <v>Llave de golpe 1 7/16</v>
          </cell>
        </row>
        <row r="1689">
          <cell r="C1689" t="str">
            <v>Combo de bronce 6 lbs</v>
          </cell>
        </row>
        <row r="1694">
          <cell r="C1694" t="str">
            <v>Sub Total Costo Herramientas :</v>
          </cell>
        </row>
        <row r="1698">
          <cell r="C1698" t="str">
            <v>PRECIO UNITARIO</v>
          </cell>
        </row>
        <row r="1700">
          <cell r="A1700">
            <v>21</v>
          </cell>
          <cell r="C1700">
            <v>48.072043054374227</v>
          </cell>
        </row>
        <row r="1705">
          <cell r="B1705" t="str">
            <v>BOLSER LTD.</v>
          </cell>
        </row>
        <row r="1706">
          <cell r="B1706" t="str">
            <v>Cliente:</v>
          </cell>
          <cell r="C1706" t="str">
            <v>C.L.H.B.</v>
          </cell>
        </row>
        <row r="1707">
          <cell r="B1707" t="str">
            <v>Proyecto:</v>
          </cell>
          <cell r="C1707" t="str">
            <v xml:space="preserve">MANTENIMIENTO ANUAL TANQUES DE PLANTAS Y ESTACIONES </v>
          </cell>
        </row>
        <row r="1708">
          <cell r="B1708" t="str">
            <v>Ubicación:</v>
          </cell>
          <cell r="C1708" t="str">
            <v>BOLIVIA</v>
          </cell>
        </row>
        <row r="1709">
          <cell r="B1709" t="str">
            <v>Contrato No:</v>
          </cell>
          <cell r="C1709" t="str">
            <v>CLHB-GGRL-MANT-004C-2004</v>
          </cell>
        </row>
        <row r="1712">
          <cell r="B1712" t="str">
            <v xml:space="preserve">    2        17</v>
          </cell>
          <cell r="C1712" t="str">
            <v xml:space="preserve">ITEM : </v>
          </cell>
        </row>
        <row r="1714">
          <cell r="B1714" t="str">
            <v>Fundamento para el Costo:</v>
          </cell>
        </row>
        <row r="1727">
          <cell r="B1727" t="str">
            <v>CODIGO</v>
          </cell>
          <cell r="C1727" t="str">
            <v>DESCRIPCION</v>
          </cell>
        </row>
        <row r="1729">
          <cell r="C1729" t="str">
            <v>Materiales</v>
          </cell>
        </row>
        <row r="1730">
          <cell r="C1730" t="str">
            <v>Disco de desbaste 9x1/4"</v>
          </cell>
        </row>
        <row r="1731">
          <cell r="C1731" t="str">
            <v>Lima media caña #12</v>
          </cell>
        </row>
        <row r="1732">
          <cell r="C1732" t="str">
            <v>Guantes caña corta</v>
          </cell>
        </row>
        <row r="1733">
          <cell r="C1733" t="str">
            <v>Guantes Caña larga</v>
          </cell>
        </row>
        <row r="1734">
          <cell r="C1734" t="str">
            <v>Oxígeno</v>
          </cell>
        </row>
        <row r="1735">
          <cell r="C1735" t="str">
            <v>Acetileno</v>
          </cell>
        </row>
        <row r="1736">
          <cell r="C1736" t="str">
            <v>Protector Facial</v>
          </cell>
        </row>
        <row r="1737">
          <cell r="C1737" t="str">
            <v>Chaleco de soldador</v>
          </cell>
        </row>
        <row r="1738">
          <cell r="C1738" t="str">
            <v>Misceláneos</v>
          </cell>
        </row>
        <row r="1744">
          <cell r="C1744" t="str">
            <v>Sub Total Costo Materiales :</v>
          </cell>
        </row>
        <row r="1745">
          <cell r="C1745" t="str">
            <v>Mano de obra</v>
          </cell>
        </row>
        <row r="1746">
          <cell r="C1746" t="str">
            <v>Soldador Calificado</v>
          </cell>
        </row>
        <row r="1747">
          <cell r="C1747" t="str">
            <v>Amolador</v>
          </cell>
        </row>
        <row r="1748">
          <cell r="C1748" t="str">
            <v>Ayudante</v>
          </cell>
        </row>
        <row r="1762">
          <cell r="C1762" t="str">
            <v>Total Horas y Sub Total Costo Mano de Obra :</v>
          </cell>
        </row>
        <row r="1763">
          <cell r="C1763" t="str">
            <v>Equipo</v>
          </cell>
        </row>
        <row r="1764">
          <cell r="C1764" t="str">
            <v>Equipo de Oxicorte</v>
          </cell>
        </row>
        <row r="1765">
          <cell r="C1765" t="str">
            <v>Biseladora de 2-4"</v>
          </cell>
        </row>
        <row r="1766">
          <cell r="C1766" t="str">
            <v>Amoladora</v>
          </cell>
        </row>
        <row r="1767">
          <cell r="C1767" t="str">
            <v>Extensible para amoladora</v>
          </cell>
        </row>
        <row r="1768">
          <cell r="C1768" t="str">
            <v>Motosoldadora</v>
          </cell>
        </row>
        <row r="1775">
          <cell r="C1775" t="str">
            <v>Total Horas y Sub Total Costo Equipo :</v>
          </cell>
        </row>
        <row r="1776">
          <cell r="C1776" t="str">
            <v>Herramientas</v>
          </cell>
        </row>
        <row r="1777">
          <cell r="C1777" t="str">
            <v>Herramienta menor</v>
          </cell>
        </row>
        <row r="1784">
          <cell r="C1784" t="str">
            <v>Sub Total Costo Herramientas :</v>
          </cell>
        </row>
        <row r="1788">
          <cell r="C1788" t="str">
            <v>PRECIO UNITARIO</v>
          </cell>
        </row>
        <row r="1790">
          <cell r="A1790">
            <v>22</v>
          </cell>
          <cell r="C1790">
            <v>9.9575320342548856</v>
          </cell>
        </row>
        <row r="1795">
          <cell r="B1795" t="str">
            <v>BOLSER LTD.</v>
          </cell>
        </row>
        <row r="1796">
          <cell r="B1796" t="str">
            <v>Cliente:</v>
          </cell>
          <cell r="C1796" t="str">
            <v>C.L.H.B.</v>
          </cell>
        </row>
        <row r="1797">
          <cell r="B1797" t="str">
            <v>Proyecto:</v>
          </cell>
          <cell r="C1797" t="str">
            <v xml:space="preserve">MANTENIMIENTO ANUAL TANQUES DE PLANTAS Y ESTACIONES </v>
          </cell>
        </row>
        <row r="1798">
          <cell r="B1798" t="str">
            <v>Ubicación:</v>
          </cell>
          <cell r="C1798" t="str">
            <v>BOLIVIA</v>
          </cell>
        </row>
        <row r="1799">
          <cell r="B1799" t="str">
            <v>Contrato No:</v>
          </cell>
          <cell r="C1799" t="str">
            <v>CLHB-GGRL-MANT-004C-2004</v>
          </cell>
        </row>
        <row r="1802">
          <cell r="B1802" t="str">
            <v xml:space="preserve">    2        18</v>
          </cell>
          <cell r="C1802" t="str">
            <v xml:space="preserve">ITEM : </v>
          </cell>
        </row>
        <row r="1804">
          <cell r="B1804" t="str">
            <v>Fundamento para el Costo:</v>
          </cell>
        </row>
        <row r="1817">
          <cell r="B1817" t="str">
            <v>CODIGO</v>
          </cell>
          <cell r="C1817" t="str">
            <v>DESCRIPCION</v>
          </cell>
        </row>
        <row r="1819">
          <cell r="C1819" t="str">
            <v>Materiales</v>
          </cell>
        </row>
        <row r="1820">
          <cell r="C1820" t="str">
            <v>Disco de desbaste 9x1/4"</v>
          </cell>
        </row>
        <row r="1821">
          <cell r="C1821" t="str">
            <v>Lima media caña #12</v>
          </cell>
        </row>
        <row r="1822">
          <cell r="C1822" t="str">
            <v>Guantes caña corta</v>
          </cell>
        </row>
        <row r="1823">
          <cell r="C1823" t="str">
            <v>Guantes Caña larga</v>
          </cell>
        </row>
        <row r="1824">
          <cell r="C1824" t="str">
            <v>Oxígeno</v>
          </cell>
        </row>
        <row r="1825">
          <cell r="C1825" t="str">
            <v>Acetileno</v>
          </cell>
        </row>
        <row r="1826">
          <cell r="C1826" t="str">
            <v>Protector Facial</v>
          </cell>
        </row>
        <row r="1827">
          <cell r="C1827" t="str">
            <v>Chaleco de soldador</v>
          </cell>
        </row>
        <row r="1828">
          <cell r="C1828" t="str">
            <v>Misceláneos</v>
          </cell>
        </row>
        <row r="1834">
          <cell r="C1834" t="str">
            <v>Sub Total Costo Materiales :</v>
          </cell>
        </row>
        <row r="1835">
          <cell r="C1835" t="str">
            <v>Mano de obra</v>
          </cell>
        </row>
        <row r="1836">
          <cell r="C1836" t="str">
            <v>Soldador Calificado</v>
          </cell>
        </row>
        <row r="1837">
          <cell r="C1837" t="str">
            <v>Amolador</v>
          </cell>
        </row>
        <row r="1838">
          <cell r="C1838" t="str">
            <v>Ayudante</v>
          </cell>
        </row>
        <row r="1852">
          <cell r="C1852" t="str">
            <v>Total Horas y Sub Total Costo Mano de Obra :</v>
          </cell>
        </row>
        <row r="1853">
          <cell r="C1853" t="str">
            <v>Equipo</v>
          </cell>
        </row>
        <row r="1854">
          <cell r="C1854" t="str">
            <v>Equipo de Oxicorte</v>
          </cell>
        </row>
        <row r="1855">
          <cell r="C1855" t="str">
            <v>Biseladora de 2-4"</v>
          </cell>
        </row>
        <row r="1856">
          <cell r="C1856" t="str">
            <v>Amoladora</v>
          </cell>
        </row>
        <row r="1857">
          <cell r="C1857" t="str">
            <v>Extensible para amoladora</v>
          </cell>
        </row>
        <row r="1858">
          <cell r="C1858" t="str">
            <v>Motosoldadora</v>
          </cell>
        </row>
        <row r="1865">
          <cell r="C1865" t="str">
            <v>Total Horas y Sub Total Costo Equipo :</v>
          </cell>
        </row>
        <row r="1866">
          <cell r="C1866" t="str">
            <v>Herramientas</v>
          </cell>
        </row>
        <row r="1867">
          <cell r="C1867" t="str">
            <v>Herramienta menor</v>
          </cell>
        </row>
        <row r="1874">
          <cell r="C1874" t="str">
            <v>Sub Total Costo Herramientas :</v>
          </cell>
        </row>
        <row r="1878">
          <cell r="C1878" t="str">
            <v>PRECIO UNITARIO</v>
          </cell>
        </row>
        <row r="1880">
          <cell r="A1880">
            <v>23</v>
          </cell>
          <cell r="C1880">
            <v>11.400536329607457</v>
          </cell>
        </row>
        <row r="1885">
          <cell r="B1885" t="str">
            <v>BOLSER LTD.</v>
          </cell>
        </row>
        <row r="1886">
          <cell r="B1886" t="str">
            <v>Cliente:</v>
          </cell>
          <cell r="C1886" t="str">
            <v>C.L.H.B.</v>
          </cell>
        </row>
        <row r="1887">
          <cell r="B1887" t="str">
            <v>Proyecto:</v>
          </cell>
          <cell r="C1887" t="str">
            <v xml:space="preserve">MANTENIMIENTO ANUAL TANQUES DE PLANTAS Y ESTACIONES </v>
          </cell>
        </row>
        <row r="1888">
          <cell r="B1888" t="str">
            <v>Ubicación:</v>
          </cell>
          <cell r="C1888" t="str">
            <v>BOLIVIA</v>
          </cell>
        </row>
        <row r="1889">
          <cell r="B1889" t="str">
            <v>Contrato No:</v>
          </cell>
          <cell r="C1889" t="str">
            <v>CLHB-GGRL-MANT-004C-2004</v>
          </cell>
        </row>
        <row r="1892">
          <cell r="B1892" t="str">
            <v xml:space="preserve">    2        19</v>
          </cell>
          <cell r="C1892" t="str">
            <v xml:space="preserve">ITEM : </v>
          </cell>
        </row>
        <row r="1894">
          <cell r="B1894" t="str">
            <v>Fundamento para el Costo:</v>
          </cell>
        </row>
        <row r="1907">
          <cell r="B1907" t="str">
            <v>CODIGO</v>
          </cell>
          <cell r="C1907" t="str">
            <v>DESCRIPCION</v>
          </cell>
        </row>
        <row r="1909">
          <cell r="C1909" t="str">
            <v>Materiales</v>
          </cell>
        </row>
        <row r="1910">
          <cell r="C1910" t="str">
            <v>Disco de desbaste 9x1/4"</v>
          </cell>
        </row>
        <row r="1911">
          <cell r="C1911" t="str">
            <v>Lima media caña #12</v>
          </cell>
        </row>
        <row r="1912">
          <cell r="C1912" t="str">
            <v>Guantes caña corta</v>
          </cell>
        </row>
        <row r="1913">
          <cell r="C1913" t="str">
            <v>Guantes Caña larga</v>
          </cell>
        </row>
        <row r="1914">
          <cell r="C1914" t="str">
            <v>Oxígeno</v>
          </cell>
        </row>
        <row r="1915">
          <cell r="C1915" t="str">
            <v>Acetileno</v>
          </cell>
        </row>
        <row r="1916">
          <cell r="C1916" t="str">
            <v>Protector Facial</v>
          </cell>
        </row>
        <row r="1917">
          <cell r="C1917" t="str">
            <v>Chaleco de soldador</v>
          </cell>
        </row>
        <row r="1918">
          <cell r="C1918" t="str">
            <v>Misceláneos</v>
          </cell>
        </row>
        <row r="1924">
          <cell r="C1924" t="str">
            <v>Sub Total Costo Materiales :</v>
          </cell>
        </row>
        <row r="1925">
          <cell r="C1925" t="str">
            <v>Mano de obra</v>
          </cell>
        </row>
        <row r="1926">
          <cell r="C1926" t="str">
            <v>Soldador Calificado</v>
          </cell>
        </row>
        <row r="1927">
          <cell r="C1927" t="str">
            <v>Amolador</v>
          </cell>
        </row>
        <row r="1928">
          <cell r="C1928" t="str">
            <v>Ayudante</v>
          </cell>
        </row>
        <row r="1942">
          <cell r="C1942" t="str">
            <v>Total Horas y Sub Total Costo Mano de Obra :</v>
          </cell>
        </row>
        <row r="1943">
          <cell r="C1943" t="str">
            <v>Equipo</v>
          </cell>
        </row>
        <row r="1944">
          <cell r="C1944" t="str">
            <v>Equipo de Oxicorte</v>
          </cell>
        </row>
        <row r="1945">
          <cell r="C1945" t="str">
            <v>Biseladora de 2-4"</v>
          </cell>
        </row>
        <row r="1946">
          <cell r="C1946" t="str">
            <v>Amoladora</v>
          </cell>
        </row>
        <row r="1947">
          <cell r="C1947" t="str">
            <v>Extensible para amoladora</v>
          </cell>
        </row>
        <row r="1948">
          <cell r="C1948" t="str">
            <v>Motosoldadora</v>
          </cell>
        </row>
        <row r="1955">
          <cell r="C1955" t="str">
            <v>Total Horas y Sub Total Costo Equipo :</v>
          </cell>
        </row>
        <row r="1956">
          <cell r="C1956" t="str">
            <v>Herramientas</v>
          </cell>
        </row>
        <row r="1957">
          <cell r="C1957" t="str">
            <v>Herramienta menor</v>
          </cell>
        </row>
        <row r="1964">
          <cell r="C1964" t="str">
            <v>Sub Total Costo Herramientas :</v>
          </cell>
        </row>
        <row r="1968">
          <cell r="C1968" t="str">
            <v>PRECIO UNITARIO</v>
          </cell>
        </row>
        <row r="1970">
          <cell r="A1970">
            <v>24</v>
          </cell>
          <cell r="C1970">
            <v>12.150750503347258</v>
          </cell>
        </row>
        <row r="1975">
          <cell r="B1975" t="str">
            <v>BOLSER LTD.</v>
          </cell>
        </row>
        <row r="1976">
          <cell r="B1976" t="str">
            <v>Cliente:</v>
          </cell>
          <cell r="C1976" t="str">
            <v>C.L.H.B.</v>
          </cell>
        </row>
        <row r="1977">
          <cell r="B1977" t="str">
            <v>Proyecto:</v>
          </cell>
          <cell r="C1977" t="str">
            <v xml:space="preserve">MANTENIMIENTO ANUAL TANQUES DE PLANTAS Y ESTACIONES </v>
          </cell>
        </row>
        <row r="1978">
          <cell r="B1978" t="str">
            <v>Ubicación:</v>
          </cell>
          <cell r="C1978" t="str">
            <v>BOLIVIA</v>
          </cell>
        </row>
        <row r="1979">
          <cell r="B1979" t="str">
            <v>Contrato No:</v>
          </cell>
          <cell r="C1979" t="str">
            <v>CLHB-GGRL-MANT-004C-2004</v>
          </cell>
        </row>
        <row r="1982">
          <cell r="B1982" t="str">
            <v xml:space="preserve">    2        20</v>
          </cell>
          <cell r="C1982" t="str">
            <v xml:space="preserve">ITEM : </v>
          </cell>
        </row>
        <row r="1984">
          <cell r="B1984" t="str">
            <v>Fundamento para el Costo:</v>
          </cell>
        </row>
        <row r="1997">
          <cell r="B1997" t="str">
            <v>CODIGO</v>
          </cell>
          <cell r="C1997" t="str">
            <v>DESCRIPCION</v>
          </cell>
        </row>
        <row r="1999">
          <cell r="C1999" t="str">
            <v>Materiales</v>
          </cell>
        </row>
        <row r="2000">
          <cell r="C2000" t="str">
            <v>Disco de desbaste 9x1/4"</v>
          </cell>
        </row>
        <row r="2001">
          <cell r="C2001" t="str">
            <v>Lima media caña #12</v>
          </cell>
        </row>
        <row r="2002">
          <cell r="C2002" t="str">
            <v>Guantes caña corta</v>
          </cell>
        </row>
        <row r="2003">
          <cell r="C2003" t="str">
            <v>Guantes Caña larga</v>
          </cell>
        </row>
        <row r="2004">
          <cell r="C2004" t="str">
            <v>Oxígeno</v>
          </cell>
        </row>
        <row r="2005">
          <cell r="C2005" t="str">
            <v>Acetileno</v>
          </cell>
        </row>
        <row r="2006">
          <cell r="C2006" t="str">
            <v>Protector Facial</v>
          </cell>
        </row>
        <row r="2007">
          <cell r="C2007" t="str">
            <v>Chaleco de soldador</v>
          </cell>
        </row>
        <row r="2008">
          <cell r="C2008" t="str">
            <v>Misceláneos</v>
          </cell>
        </row>
        <row r="2014">
          <cell r="C2014" t="str">
            <v>Sub Total Costo Materiales :</v>
          </cell>
        </row>
        <row r="2015">
          <cell r="C2015" t="str">
            <v>Mano de obra</v>
          </cell>
        </row>
        <row r="2016">
          <cell r="C2016" t="str">
            <v>Soldador Calificado</v>
          </cell>
        </row>
        <row r="2017">
          <cell r="C2017" t="str">
            <v>Amolador</v>
          </cell>
        </row>
        <row r="2018">
          <cell r="C2018" t="str">
            <v>Ayudante</v>
          </cell>
        </row>
        <row r="2032">
          <cell r="C2032" t="str">
            <v>Total Horas y Sub Total Costo Mano de Obra :</v>
          </cell>
        </row>
        <row r="2033">
          <cell r="C2033" t="str">
            <v>Equipo</v>
          </cell>
        </row>
        <row r="2034">
          <cell r="C2034" t="str">
            <v>Equipo de Oxicorte</v>
          </cell>
        </row>
        <row r="2035">
          <cell r="C2035" t="str">
            <v>Biseladora de 4-8"</v>
          </cell>
        </row>
        <row r="2036">
          <cell r="C2036" t="str">
            <v>Amoladora</v>
          </cell>
        </row>
        <row r="2037">
          <cell r="C2037" t="str">
            <v>Extensible para amoladora</v>
          </cell>
        </row>
        <row r="2038">
          <cell r="C2038" t="str">
            <v>Motosoldadora</v>
          </cell>
        </row>
        <row r="2045">
          <cell r="C2045" t="str">
            <v>Total Horas y Sub Total Costo Equipo :</v>
          </cell>
        </row>
        <row r="2046">
          <cell r="C2046" t="str">
            <v>Herramientas</v>
          </cell>
        </row>
        <row r="2047">
          <cell r="C2047" t="str">
            <v>Herramienta menor</v>
          </cell>
        </row>
        <row r="2054">
          <cell r="C2054" t="str">
            <v>Sub Total Costo Herramientas :</v>
          </cell>
        </row>
        <row r="2058">
          <cell r="C2058" t="str">
            <v>PRECIO UNITARIO</v>
          </cell>
        </row>
        <row r="2060">
          <cell r="A2060">
            <v>25</v>
          </cell>
          <cell r="C2060">
            <v>14.83135436611227</v>
          </cell>
        </row>
        <row r="2065">
          <cell r="B2065" t="str">
            <v>BOLSER LTD.</v>
          </cell>
        </row>
        <row r="2066">
          <cell r="B2066" t="str">
            <v>Cliente:</v>
          </cell>
          <cell r="C2066" t="str">
            <v>C.L.H.B.</v>
          </cell>
        </row>
        <row r="2067">
          <cell r="B2067" t="str">
            <v>Proyecto:</v>
          </cell>
          <cell r="C2067" t="str">
            <v xml:space="preserve">MANTENIMIENTO ANUAL TANQUES DE PLANTAS Y ESTACIONES </v>
          </cell>
        </row>
        <row r="2068">
          <cell r="B2068" t="str">
            <v>Ubicación:</v>
          </cell>
          <cell r="C2068" t="str">
            <v>BOLIVIA</v>
          </cell>
        </row>
        <row r="2069">
          <cell r="B2069" t="str">
            <v>Contrato No:</v>
          </cell>
          <cell r="C2069" t="str">
            <v>CLHB-GGRL-MANT-004C-2004</v>
          </cell>
        </row>
        <row r="2072">
          <cell r="B2072" t="str">
            <v xml:space="preserve">    2        21</v>
          </cell>
          <cell r="C2072" t="str">
            <v xml:space="preserve">ITEM : </v>
          </cell>
        </row>
        <row r="2074">
          <cell r="B2074" t="str">
            <v>Fundamento para el Costo:</v>
          </cell>
        </row>
        <row r="2087">
          <cell r="B2087" t="str">
            <v>CODIGO</v>
          </cell>
          <cell r="C2087" t="str">
            <v>DESCRIPCION</v>
          </cell>
        </row>
        <row r="2089">
          <cell r="C2089" t="str">
            <v>Materiales</v>
          </cell>
        </row>
        <row r="2090">
          <cell r="C2090" t="str">
            <v>Disco de desbaste 9x1/4"</v>
          </cell>
        </row>
        <row r="2091">
          <cell r="C2091" t="str">
            <v>Lima media caña #12</v>
          </cell>
        </row>
        <row r="2092">
          <cell r="C2092" t="str">
            <v>Guantes caña corta</v>
          </cell>
        </row>
        <row r="2093">
          <cell r="C2093" t="str">
            <v>Guantes Caña larga</v>
          </cell>
        </row>
        <row r="2094">
          <cell r="C2094" t="str">
            <v>Oxígeno</v>
          </cell>
        </row>
        <row r="2095">
          <cell r="C2095" t="str">
            <v>Acetileno</v>
          </cell>
        </row>
        <row r="2096">
          <cell r="C2096" t="str">
            <v>Protector Facial</v>
          </cell>
        </row>
        <row r="2097">
          <cell r="C2097" t="str">
            <v>Chaleco de soldador</v>
          </cell>
        </row>
        <row r="2098">
          <cell r="C2098" t="str">
            <v>Misceláneos</v>
          </cell>
        </row>
        <row r="2104">
          <cell r="C2104" t="str">
            <v>Sub Total Costo Materiales :</v>
          </cell>
        </row>
        <row r="2105">
          <cell r="C2105" t="str">
            <v>Mano de obra</v>
          </cell>
        </row>
        <row r="2106">
          <cell r="C2106" t="str">
            <v>Soldador Calificado</v>
          </cell>
        </row>
        <row r="2107">
          <cell r="C2107" t="str">
            <v>Amolador</v>
          </cell>
        </row>
        <row r="2108">
          <cell r="C2108" t="str">
            <v>Ayudante</v>
          </cell>
        </row>
        <row r="2122">
          <cell r="C2122" t="str">
            <v>Total Horas y Sub Total Costo Mano de Obra :</v>
          </cell>
        </row>
        <row r="2123">
          <cell r="C2123" t="str">
            <v>Equipo</v>
          </cell>
        </row>
        <row r="2124">
          <cell r="C2124" t="str">
            <v>Equipo de Oxicorte</v>
          </cell>
        </row>
        <row r="2125">
          <cell r="C2125" t="str">
            <v>Biseladora de 4-8"</v>
          </cell>
        </row>
        <row r="2126">
          <cell r="C2126" t="str">
            <v>Amoladora</v>
          </cell>
        </row>
        <row r="2127">
          <cell r="C2127" t="str">
            <v>Extensible para amoladora</v>
          </cell>
        </row>
        <row r="2128">
          <cell r="C2128" t="str">
            <v>Motosoldadora</v>
          </cell>
        </row>
        <row r="2135">
          <cell r="C2135" t="str">
            <v>Total Horas y Sub Total Costo Equipo :</v>
          </cell>
        </row>
        <row r="2136">
          <cell r="C2136" t="str">
            <v>Herramientas</v>
          </cell>
        </row>
        <row r="2137">
          <cell r="C2137" t="str">
            <v>Herramienta menor</v>
          </cell>
        </row>
        <row r="2144">
          <cell r="C2144" t="str">
            <v>Sub Total Costo Herramientas :</v>
          </cell>
        </row>
        <row r="2148">
          <cell r="C2148" t="str">
            <v>PRECIO UNITARIO</v>
          </cell>
        </row>
        <row r="2150">
          <cell r="A2150">
            <v>26</v>
          </cell>
          <cell r="C2150">
            <v>15.291808345956499</v>
          </cell>
        </row>
        <row r="2155">
          <cell r="B2155" t="str">
            <v>BOLSER LTD.</v>
          </cell>
        </row>
        <row r="2156">
          <cell r="B2156" t="str">
            <v>Cliente:</v>
          </cell>
          <cell r="C2156" t="str">
            <v>C.L.H.B.</v>
          </cell>
        </row>
        <row r="2157">
          <cell r="B2157" t="str">
            <v>Proyecto:</v>
          </cell>
          <cell r="C2157" t="str">
            <v xml:space="preserve">MANTENIMIENTO ANUAL TANQUES DE PLANTAS Y ESTACIONES </v>
          </cell>
        </row>
        <row r="2158">
          <cell r="B2158" t="str">
            <v>Ubicación:</v>
          </cell>
          <cell r="C2158" t="str">
            <v>BOLIVIA</v>
          </cell>
        </row>
        <row r="2159">
          <cell r="B2159" t="str">
            <v>Contrato No:</v>
          </cell>
          <cell r="C2159" t="str">
            <v>CLHB-GGRL-MANT-004C-2004</v>
          </cell>
        </row>
        <row r="2162">
          <cell r="B2162" t="str">
            <v xml:space="preserve">    2        22</v>
          </cell>
          <cell r="C2162" t="str">
            <v xml:space="preserve">ITEM : </v>
          </cell>
        </row>
        <row r="2164">
          <cell r="B2164" t="str">
            <v>Fundamento para el Costo:</v>
          </cell>
        </row>
        <row r="2177">
          <cell r="B2177" t="str">
            <v>CODIGO</v>
          </cell>
          <cell r="C2177" t="str">
            <v>DESCRIPCION</v>
          </cell>
        </row>
        <row r="2179">
          <cell r="C2179" t="str">
            <v>Materiales</v>
          </cell>
        </row>
        <row r="2180">
          <cell r="C2180" t="str">
            <v>Disco de desbaste 9x1/4"</v>
          </cell>
        </row>
        <row r="2181">
          <cell r="C2181" t="str">
            <v>Lima media caña #12</v>
          </cell>
        </row>
        <row r="2182">
          <cell r="C2182" t="str">
            <v>Guantes caña corta</v>
          </cell>
        </row>
        <row r="2183">
          <cell r="C2183" t="str">
            <v>Guantes Caña larga</v>
          </cell>
        </row>
        <row r="2184">
          <cell r="C2184" t="str">
            <v>Oxígeno</v>
          </cell>
        </row>
        <row r="2185">
          <cell r="C2185" t="str">
            <v>Acetileno</v>
          </cell>
        </row>
        <row r="2186">
          <cell r="C2186" t="str">
            <v>Protector Facial</v>
          </cell>
        </row>
        <row r="2187">
          <cell r="C2187" t="str">
            <v>Chaleco de soldador</v>
          </cell>
        </row>
        <row r="2188">
          <cell r="C2188" t="str">
            <v>Misceláneos</v>
          </cell>
        </row>
        <row r="2194">
          <cell r="C2194" t="str">
            <v>Sub Total Costo Materiales :</v>
          </cell>
        </row>
        <row r="2195">
          <cell r="C2195" t="str">
            <v>Mano de obra</v>
          </cell>
        </row>
        <row r="2196">
          <cell r="C2196" t="str">
            <v>Soldador Calificado</v>
          </cell>
        </row>
        <row r="2197">
          <cell r="C2197" t="str">
            <v>Amolador</v>
          </cell>
        </row>
        <row r="2198">
          <cell r="C2198" t="str">
            <v>Ayudante</v>
          </cell>
        </row>
        <row r="2212">
          <cell r="C2212" t="str">
            <v>Total Horas y Sub Total Costo Mano de Obra :</v>
          </cell>
        </row>
        <row r="2213">
          <cell r="C2213" t="str">
            <v>Equipo</v>
          </cell>
        </row>
        <row r="2214">
          <cell r="C2214" t="str">
            <v>Equipo de Oxicorte</v>
          </cell>
        </row>
        <row r="2215">
          <cell r="C2215" t="str">
            <v>Biseladora de 8-12"</v>
          </cell>
        </row>
        <row r="2216">
          <cell r="C2216" t="str">
            <v>Amoladora</v>
          </cell>
        </row>
        <row r="2217">
          <cell r="C2217" t="str">
            <v>Extensible para amoladora</v>
          </cell>
        </row>
        <row r="2218">
          <cell r="C2218" t="str">
            <v>Motosoldadora</v>
          </cell>
        </row>
        <row r="2225">
          <cell r="C2225" t="str">
            <v>Total Horas y Sub Total Costo Equipo :</v>
          </cell>
        </row>
        <row r="2226">
          <cell r="C2226" t="str">
            <v>Herramientas</v>
          </cell>
        </row>
        <row r="2227">
          <cell r="C2227" t="str">
            <v>Herramienta menor</v>
          </cell>
        </row>
        <row r="2234">
          <cell r="C2234" t="str">
            <v>Sub Total Costo Herramientas :</v>
          </cell>
        </row>
        <row r="2238">
          <cell r="C2238" t="str">
            <v>PRECIO UNITARIO</v>
          </cell>
        </row>
        <row r="2240">
          <cell r="A2240">
            <v>27</v>
          </cell>
          <cell r="C2240">
            <v>20.913224356621061</v>
          </cell>
        </row>
        <row r="2245">
          <cell r="B2245" t="str">
            <v>BOLSER LTD.</v>
          </cell>
        </row>
        <row r="2246">
          <cell r="B2246" t="str">
            <v>Cliente:</v>
          </cell>
          <cell r="C2246" t="str">
            <v>C.L.H.B.</v>
          </cell>
        </row>
        <row r="2247">
          <cell r="B2247" t="str">
            <v>Proyecto:</v>
          </cell>
          <cell r="C2247" t="str">
            <v xml:space="preserve">MANTENIMIENTO ANUAL TANQUES DE PLANTAS Y ESTACIONES </v>
          </cell>
        </row>
        <row r="2248">
          <cell r="B2248" t="str">
            <v>Ubicación:</v>
          </cell>
          <cell r="C2248" t="str">
            <v>BOLIVIA</v>
          </cell>
        </row>
        <row r="2249">
          <cell r="B2249" t="str">
            <v>Contrato No:</v>
          </cell>
          <cell r="C2249" t="str">
            <v>CLHB-GGRL-MANT-004C-2004</v>
          </cell>
        </row>
        <row r="2252">
          <cell r="B2252" t="str">
            <v xml:space="preserve">    2        23</v>
          </cell>
          <cell r="C2252" t="str">
            <v xml:space="preserve">ITEM : </v>
          </cell>
        </row>
        <row r="2254">
          <cell r="B2254" t="str">
            <v>Fundamento para el Costo:</v>
          </cell>
        </row>
        <row r="2267">
          <cell r="B2267" t="str">
            <v>CODIGO</v>
          </cell>
          <cell r="C2267" t="str">
            <v>DESCRIPCION</v>
          </cell>
        </row>
        <row r="2269">
          <cell r="C2269" t="str">
            <v>Materiales</v>
          </cell>
        </row>
        <row r="2270">
          <cell r="C2270" t="str">
            <v>Disco de desbaste 9x1/4"</v>
          </cell>
        </row>
        <row r="2271">
          <cell r="C2271" t="str">
            <v>Lima media caña #12</v>
          </cell>
        </row>
        <row r="2272">
          <cell r="C2272" t="str">
            <v>Guantes caña corta</v>
          </cell>
        </row>
        <row r="2273">
          <cell r="C2273" t="str">
            <v>Guantes Caña larga</v>
          </cell>
        </row>
        <row r="2274">
          <cell r="C2274" t="str">
            <v>Oxígeno</v>
          </cell>
        </row>
        <row r="2275">
          <cell r="C2275" t="str">
            <v>Acetileno</v>
          </cell>
        </row>
        <row r="2276">
          <cell r="C2276" t="str">
            <v>Protector Facial</v>
          </cell>
        </row>
        <row r="2277">
          <cell r="C2277" t="str">
            <v>Chaleco de soldador</v>
          </cell>
        </row>
        <row r="2278">
          <cell r="C2278" t="str">
            <v>Misceláneos</v>
          </cell>
        </row>
        <row r="2284">
          <cell r="C2284" t="str">
            <v>Sub Total Costo Materiales :</v>
          </cell>
        </row>
        <row r="2285">
          <cell r="C2285" t="str">
            <v>Mano de obra</v>
          </cell>
        </row>
        <row r="2286">
          <cell r="C2286" t="str">
            <v>Soldador Calificado</v>
          </cell>
        </row>
        <row r="2287">
          <cell r="C2287" t="str">
            <v>Amolador</v>
          </cell>
        </row>
        <row r="2288">
          <cell r="C2288" t="str">
            <v>Ayudante</v>
          </cell>
        </row>
        <row r="2302">
          <cell r="C2302" t="str">
            <v>Total Horas y Sub Total Costo Mano de Obra :</v>
          </cell>
        </row>
        <row r="2303">
          <cell r="C2303" t="str">
            <v>Equipo</v>
          </cell>
        </row>
        <row r="2304">
          <cell r="C2304" t="str">
            <v>Equipo de Oxicorte</v>
          </cell>
        </row>
        <row r="2305">
          <cell r="C2305" t="str">
            <v>Biseladora de 8-12"</v>
          </cell>
        </row>
        <row r="2306">
          <cell r="C2306" t="str">
            <v>Amoladora</v>
          </cell>
        </row>
        <row r="2307">
          <cell r="C2307" t="str">
            <v>Extensible para amoladora</v>
          </cell>
        </row>
        <row r="2308">
          <cell r="C2308" t="str">
            <v>Motosoldadora</v>
          </cell>
        </row>
        <row r="2315">
          <cell r="C2315" t="str">
            <v>Total Horas y Sub Total Costo Equipo :</v>
          </cell>
        </row>
        <row r="2316">
          <cell r="C2316" t="str">
            <v>Herramientas</v>
          </cell>
        </row>
        <row r="2317">
          <cell r="C2317" t="str">
            <v>Herramienta menor</v>
          </cell>
        </row>
        <row r="2324">
          <cell r="C2324" t="str">
            <v>Sub Total Costo Herramientas :</v>
          </cell>
        </row>
        <row r="2328">
          <cell r="C2328" t="str">
            <v>PRECIO UNITARIO</v>
          </cell>
        </row>
        <row r="2330">
          <cell r="A2330">
            <v>28</v>
          </cell>
          <cell r="C2330">
            <v>25.986656340812999</v>
          </cell>
        </row>
        <row r="2335">
          <cell r="B2335" t="str">
            <v>BOLSER LTD.</v>
          </cell>
        </row>
        <row r="2336">
          <cell r="B2336" t="str">
            <v>Cliente:</v>
          </cell>
          <cell r="C2336" t="str">
            <v>C.L.H.B.</v>
          </cell>
        </row>
        <row r="2337">
          <cell r="B2337" t="str">
            <v>Proyecto:</v>
          </cell>
          <cell r="C2337" t="str">
            <v xml:space="preserve">MANTENIMIENTO ANUAL TANQUES DE PLANTAS Y ESTACIONES </v>
          </cell>
        </row>
        <row r="2338">
          <cell r="B2338" t="str">
            <v>Ubicación:</v>
          </cell>
          <cell r="C2338" t="str">
            <v>BOLIVIA</v>
          </cell>
        </row>
        <row r="2339">
          <cell r="B2339" t="str">
            <v>Contrato No:</v>
          </cell>
          <cell r="C2339" t="str">
            <v>CLHB-GGRL-MANT-004C-2004</v>
          </cell>
        </row>
        <row r="2342">
          <cell r="B2342" t="str">
            <v xml:space="preserve">    2        24</v>
          </cell>
          <cell r="C2342" t="str">
            <v xml:space="preserve">ITEM : </v>
          </cell>
        </row>
        <row r="2344">
          <cell r="B2344" t="str">
            <v>Fundamento para el Costo:</v>
          </cell>
        </row>
        <row r="2357">
          <cell r="B2357" t="str">
            <v>CODIGO</v>
          </cell>
          <cell r="C2357" t="str">
            <v>DESCRIPCION</v>
          </cell>
        </row>
        <row r="2359">
          <cell r="C2359" t="str">
            <v>Materiales</v>
          </cell>
        </row>
        <row r="2360">
          <cell r="C2360" t="str">
            <v>Disco de desbaste 9x1/4"</v>
          </cell>
        </row>
        <row r="2361">
          <cell r="C2361" t="str">
            <v>Lima media caña #12</v>
          </cell>
        </row>
        <row r="2362">
          <cell r="C2362" t="str">
            <v>Guantes caña corta</v>
          </cell>
        </row>
        <row r="2363">
          <cell r="C2363" t="str">
            <v>Guantes Caña larga</v>
          </cell>
        </row>
        <row r="2364">
          <cell r="C2364" t="str">
            <v>Oxígeno</v>
          </cell>
        </row>
        <row r="2365">
          <cell r="C2365" t="str">
            <v>Acetileno</v>
          </cell>
        </row>
        <row r="2366">
          <cell r="C2366" t="str">
            <v>Protector Facial</v>
          </cell>
        </row>
        <row r="2367">
          <cell r="C2367" t="str">
            <v>Chaleco de soldador</v>
          </cell>
        </row>
        <row r="2368">
          <cell r="C2368" t="str">
            <v>Misceláneos</v>
          </cell>
        </row>
        <row r="2374">
          <cell r="C2374" t="str">
            <v>Sub Total Costo Materiales :</v>
          </cell>
        </row>
        <row r="2375">
          <cell r="C2375" t="str">
            <v>Mano de obra</v>
          </cell>
        </row>
        <row r="2376">
          <cell r="C2376" t="str">
            <v>Soldador Calificado</v>
          </cell>
        </row>
        <row r="2377">
          <cell r="C2377" t="str">
            <v>Amolador</v>
          </cell>
        </row>
        <row r="2378">
          <cell r="C2378" t="str">
            <v>Ayudante</v>
          </cell>
        </row>
        <row r="2392">
          <cell r="C2392" t="str">
            <v>Total Horas y Sub Total Costo Mano de Obra :</v>
          </cell>
        </row>
        <row r="2393">
          <cell r="C2393" t="str">
            <v>Equipo</v>
          </cell>
        </row>
        <row r="2394">
          <cell r="C2394" t="str">
            <v>Equipo de Oxicorte</v>
          </cell>
        </row>
        <row r="2395">
          <cell r="C2395" t="str">
            <v>Biseladora de 8-12"</v>
          </cell>
        </row>
        <row r="2396">
          <cell r="C2396" t="str">
            <v>Amoladora</v>
          </cell>
        </row>
        <row r="2397">
          <cell r="C2397" t="str">
            <v>Extensible para amoladora</v>
          </cell>
        </row>
        <row r="2398">
          <cell r="C2398" t="str">
            <v>Motosoldadora</v>
          </cell>
        </row>
        <row r="2405">
          <cell r="C2405" t="str">
            <v>Total Horas y Sub Total Costo Equipo :</v>
          </cell>
        </row>
        <row r="2406">
          <cell r="C2406" t="str">
            <v>Herramientas</v>
          </cell>
        </row>
        <row r="2407">
          <cell r="C2407" t="str">
            <v>Herramienta menor</v>
          </cell>
        </row>
        <row r="2414">
          <cell r="C2414" t="str">
            <v>Sub Total Costo Herramientas :</v>
          </cell>
        </row>
        <row r="2418">
          <cell r="C2418" t="str">
            <v>PRECIO UNITARIO</v>
          </cell>
        </row>
        <row r="2420">
          <cell r="A2420">
            <v>29</v>
          </cell>
          <cell r="C2420">
            <v>37.568061935777173</v>
          </cell>
        </row>
        <row r="2425">
          <cell r="B2425" t="str">
            <v>BOLSER LTD.</v>
          </cell>
        </row>
        <row r="2426">
          <cell r="B2426" t="str">
            <v>Cliente:</v>
          </cell>
          <cell r="C2426" t="str">
            <v>C.L.H.B.</v>
          </cell>
        </row>
        <row r="2427">
          <cell r="B2427" t="str">
            <v>Proyecto:</v>
          </cell>
          <cell r="C2427" t="str">
            <v xml:space="preserve">MANTENIMIENTO ANUAL TANQUES DE PLANTAS Y ESTACIONES </v>
          </cell>
        </row>
        <row r="2428">
          <cell r="B2428" t="str">
            <v>Ubicación:</v>
          </cell>
          <cell r="C2428" t="str">
            <v>BOLIVIA</v>
          </cell>
        </row>
        <row r="2429">
          <cell r="B2429" t="str">
            <v>Contrato No:</v>
          </cell>
          <cell r="C2429" t="str">
            <v>CLHB-GGRL-MANT-004C-2004</v>
          </cell>
        </row>
        <row r="2432">
          <cell r="B2432" t="str">
            <v xml:space="preserve">    2        25</v>
          </cell>
          <cell r="C2432" t="str">
            <v xml:space="preserve">ITEM : </v>
          </cell>
        </row>
        <row r="2434">
          <cell r="B2434" t="str">
            <v>Fundamento para el Costo:</v>
          </cell>
        </row>
        <row r="2435">
          <cell r="B2435" t="str">
            <v>Para la recuperación se considera sólo el corte de cañerías con equipo oxicorte. No se considera biselado. Para la recuperación se considera efectuarla de forma manual. La unidad de medida es JUNTA CORTADA</v>
          </cell>
        </row>
        <row r="2447">
          <cell r="B2447" t="str">
            <v>CODIGO</v>
          </cell>
          <cell r="C2447" t="str">
            <v>DESCRIPCION</v>
          </cell>
        </row>
        <row r="2449">
          <cell r="C2449" t="str">
            <v>Materiales</v>
          </cell>
        </row>
        <row r="2450">
          <cell r="C2450" t="str">
            <v>Guantes caña corta</v>
          </cell>
        </row>
        <row r="2451">
          <cell r="C2451" t="str">
            <v>Guantes Caña larga</v>
          </cell>
        </row>
        <row r="2452">
          <cell r="C2452" t="str">
            <v>Oxígeno</v>
          </cell>
        </row>
        <row r="2453">
          <cell r="C2453" t="str">
            <v>Acetileno</v>
          </cell>
        </row>
        <row r="2454">
          <cell r="C2454" t="str">
            <v>Protector Facial</v>
          </cell>
        </row>
        <row r="2455">
          <cell r="C2455" t="str">
            <v>Chaleco de soldador</v>
          </cell>
        </row>
        <row r="2456">
          <cell r="C2456" t="str">
            <v>Misceláneos</v>
          </cell>
        </row>
        <row r="2464">
          <cell r="C2464" t="str">
            <v>Sub Total Costo Materiales :</v>
          </cell>
        </row>
        <row r="2465">
          <cell r="C2465" t="str">
            <v>Mano de obra</v>
          </cell>
        </row>
        <row r="2466">
          <cell r="C2466" t="str">
            <v>Soldador estructuras</v>
          </cell>
        </row>
        <row r="2467">
          <cell r="C2467" t="str">
            <v>Amolador</v>
          </cell>
        </row>
        <row r="2468">
          <cell r="C2468" t="str">
            <v>Ayudante</v>
          </cell>
        </row>
        <row r="2482">
          <cell r="C2482" t="str">
            <v>Total Horas y Sub Total Costo Mano de Obra :</v>
          </cell>
        </row>
        <row r="2483">
          <cell r="C2483" t="str">
            <v>Equipo</v>
          </cell>
        </row>
        <row r="2484">
          <cell r="C2484" t="str">
            <v>Equipo de Oxicorte</v>
          </cell>
        </row>
        <row r="2485">
          <cell r="C2485" t="str">
            <v>Amoladora</v>
          </cell>
        </row>
        <row r="2486">
          <cell r="C2486" t="str">
            <v>Extensible para amoladora</v>
          </cell>
        </row>
        <row r="2495">
          <cell r="C2495" t="str">
            <v>Total Horas y Sub Total Costo Equipo :</v>
          </cell>
        </row>
        <row r="2496">
          <cell r="C2496" t="str">
            <v>Herramientas</v>
          </cell>
        </row>
        <row r="2497">
          <cell r="C2497" t="str">
            <v>Herramienta menor</v>
          </cell>
        </row>
        <row r="2504">
          <cell r="C2504" t="str">
            <v>Sub Total Costo Herramientas :</v>
          </cell>
        </row>
        <row r="2508">
          <cell r="C2508" t="str">
            <v>PRECIO UNITARIO</v>
          </cell>
        </row>
        <row r="2510">
          <cell r="A2510">
            <v>30</v>
          </cell>
          <cell r="C2510">
            <v>7.3281502467408615</v>
          </cell>
        </row>
        <row r="2515">
          <cell r="B2515" t="str">
            <v>BOLSER LTD.</v>
          </cell>
        </row>
        <row r="2516">
          <cell r="B2516" t="str">
            <v>Cliente:</v>
          </cell>
          <cell r="C2516" t="str">
            <v>C.L.H.B.</v>
          </cell>
        </row>
        <row r="2517">
          <cell r="B2517" t="str">
            <v>Proyecto:</v>
          </cell>
          <cell r="C2517" t="str">
            <v xml:space="preserve">MANTENIMIENTO ANUAL TANQUES DE PLANTAS Y ESTACIONES </v>
          </cell>
        </row>
        <row r="2518">
          <cell r="B2518" t="str">
            <v>Ubicación:</v>
          </cell>
          <cell r="C2518" t="str">
            <v>BOLIVIA</v>
          </cell>
        </row>
        <row r="2519">
          <cell r="B2519" t="str">
            <v>Contrato No:</v>
          </cell>
          <cell r="C2519" t="str">
            <v>CLHB-GGRL-MANT-004C-2004</v>
          </cell>
        </row>
        <row r="2522">
          <cell r="B2522" t="str">
            <v xml:space="preserve">    2        26</v>
          </cell>
          <cell r="C2522" t="str">
            <v xml:space="preserve">ITEM : </v>
          </cell>
        </row>
        <row r="2524">
          <cell r="B2524" t="str">
            <v>Fundamento para el Costo:</v>
          </cell>
        </row>
        <row r="2525">
          <cell r="B2525" t="str">
            <v>Para la recuperación se considera sólo el corte de cañerías con equipo oxicorte. No se considera biselado. Para la recuperación se considera efectuarla de forma manual.</v>
          </cell>
        </row>
        <row r="2537">
          <cell r="B2537" t="str">
            <v>CODIGO</v>
          </cell>
          <cell r="C2537" t="str">
            <v>DESCRIPCION</v>
          </cell>
        </row>
        <row r="2539">
          <cell r="C2539" t="str">
            <v>Materiales</v>
          </cell>
        </row>
        <row r="2540">
          <cell r="C2540" t="str">
            <v>Guantes caña corta</v>
          </cell>
        </row>
        <row r="2541">
          <cell r="C2541" t="str">
            <v>Guantes Caña larga</v>
          </cell>
        </row>
        <row r="2542">
          <cell r="C2542" t="str">
            <v>Oxígeno</v>
          </cell>
        </row>
        <row r="2543">
          <cell r="C2543" t="str">
            <v>Acetileno</v>
          </cell>
        </row>
        <row r="2544">
          <cell r="C2544" t="str">
            <v>Protector Facial</v>
          </cell>
        </row>
        <row r="2545">
          <cell r="C2545" t="str">
            <v>Chaleco de soldador</v>
          </cell>
        </row>
        <row r="2546">
          <cell r="C2546" t="str">
            <v>Misceláneos</v>
          </cell>
        </row>
        <row r="2554">
          <cell r="C2554" t="str">
            <v>Sub Total Costo Materiales :</v>
          </cell>
        </row>
        <row r="2555">
          <cell r="C2555" t="str">
            <v>Mano de obra</v>
          </cell>
        </row>
        <row r="2556">
          <cell r="C2556" t="str">
            <v>Soldador estructuras</v>
          </cell>
        </row>
        <row r="2557">
          <cell r="C2557" t="str">
            <v>Amolador</v>
          </cell>
        </row>
        <row r="2558">
          <cell r="C2558" t="str">
            <v>Ayudante</v>
          </cell>
        </row>
        <row r="2572">
          <cell r="C2572" t="str">
            <v>Total Horas y Sub Total Costo Mano de Obra :</v>
          </cell>
        </row>
        <row r="2573">
          <cell r="C2573" t="str">
            <v>Equipo</v>
          </cell>
        </row>
        <row r="2574">
          <cell r="C2574" t="str">
            <v>Equipo de Oxicorte</v>
          </cell>
        </row>
        <row r="2575">
          <cell r="C2575" t="str">
            <v>Amoladora</v>
          </cell>
        </row>
        <row r="2576">
          <cell r="C2576" t="str">
            <v>Extensible para amoladora</v>
          </cell>
        </row>
        <row r="2585">
          <cell r="C2585" t="str">
            <v>Total Horas y Sub Total Costo Equipo :</v>
          </cell>
        </row>
        <row r="2586">
          <cell r="C2586" t="str">
            <v>Herramientas</v>
          </cell>
        </row>
        <row r="2587">
          <cell r="C2587" t="str">
            <v>Herramienta menor</v>
          </cell>
        </row>
        <row r="2594">
          <cell r="C2594" t="str">
            <v>Sub Total Costo Herramientas :</v>
          </cell>
        </row>
        <row r="2598">
          <cell r="C2598" t="str">
            <v>PRECIO UNITARIO</v>
          </cell>
        </row>
        <row r="2600">
          <cell r="A2600">
            <v>31</v>
          </cell>
          <cell r="C2600">
            <v>7.2168348294614235</v>
          </cell>
        </row>
        <row r="2605">
          <cell r="B2605" t="str">
            <v>BOLSER LTD.</v>
          </cell>
        </row>
        <row r="2606">
          <cell r="B2606" t="str">
            <v>Cliente:</v>
          </cell>
          <cell r="C2606" t="str">
            <v>C.L.H.B.</v>
          </cell>
        </row>
        <row r="2607">
          <cell r="B2607" t="str">
            <v>Proyecto:</v>
          </cell>
          <cell r="C2607" t="str">
            <v xml:space="preserve">MANTENIMIENTO ANUAL TANQUES DE PLANTAS Y ESTACIONES </v>
          </cell>
        </row>
        <row r="2608">
          <cell r="B2608" t="str">
            <v>Ubicación:</v>
          </cell>
          <cell r="C2608" t="str">
            <v>BOLIVIA</v>
          </cell>
        </row>
        <row r="2609">
          <cell r="B2609" t="str">
            <v>Contrato No:</v>
          </cell>
          <cell r="C2609" t="str">
            <v>CLHB-GGRL-MANT-004C-2004</v>
          </cell>
        </row>
        <row r="2612">
          <cell r="B2612" t="str">
            <v xml:space="preserve">    2        27</v>
          </cell>
          <cell r="C2612" t="str">
            <v xml:space="preserve">ITEM : </v>
          </cell>
        </row>
        <row r="2614">
          <cell r="B2614" t="str">
            <v>Fundamento para el Costo:</v>
          </cell>
        </row>
        <row r="2615">
          <cell r="B2615" t="str">
            <v>Para la recuperación se considera sólo el corte de cañerías con equipo oxicorte. No se considera biselado. Para la recuperación se considera efectuarla de forma manual.</v>
          </cell>
        </row>
        <row r="2627">
          <cell r="B2627" t="str">
            <v>CODIGO</v>
          </cell>
          <cell r="C2627" t="str">
            <v>DESCRIPCION</v>
          </cell>
        </row>
        <row r="2629">
          <cell r="C2629" t="str">
            <v>Materiales</v>
          </cell>
        </row>
        <row r="2630">
          <cell r="C2630" t="str">
            <v>Guantes caña corta</v>
          </cell>
        </row>
        <row r="2631">
          <cell r="C2631" t="str">
            <v>Guantes Caña larga</v>
          </cell>
        </row>
        <row r="2632">
          <cell r="C2632" t="str">
            <v>Oxígeno</v>
          </cell>
        </row>
        <row r="2633">
          <cell r="C2633" t="str">
            <v>Acetileno</v>
          </cell>
        </row>
        <row r="2634">
          <cell r="C2634" t="str">
            <v>Protector Facial</v>
          </cell>
        </row>
        <row r="2635">
          <cell r="C2635" t="str">
            <v>Chaleco de soldador</v>
          </cell>
        </row>
        <row r="2636">
          <cell r="C2636" t="str">
            <v>Misceláneos</v>
          </cell>
        </row>
        <row r="2644">
          <cell r="C2644" t="str">
            <v>Sub Total Costo Materiales :</v>
          </cell>
        </row>
        <row r="2645">
          <cell r="C2645" t="str">
            <v>Mano de obra</v>
          </cell>
        </row>
        <row r="2646">
          <cell r="C2646" t="str">
            <v>Soldador estructuras</v>
          </cell>
        </row>
        <row r="2647">
          <cell r="C2647" t="str">
            <v>Amolador</v>
          </cell>
        </row>
        <row r="2648">
          <cell r="C2648" t="str">
            <v>Ayudante</v>
          </cell>
        </row>
        <row r="2662">
          <cell r="C2662" t="str">
            <v>Total Horas y Sub Total Costo Mano de Obra :</v>
          </cell>
        </row>
        <row r="2663">
          <cell r="C2663" t="str">
            <v>Equipo</v>
          </cell>
        </row>
        <row r="2664">
          <cell r="C2664" t="str">
            <v>Equipo de Oxicorte</v>
          </cell>
        </row>
        <row r="2665">
          <cell r="C2665" t="str">
            <v>Amoladora</v>
          </cell>
        </row>
        <row r="2666">
          <cell r="C2666" t="str">
            <v>Extensible para amoladora</v>
          </cell>
        </row>
        <row r="2675">
          <cell r="C2675" t="str">
            <v>Total Horas y Sub Total Costo Equipo :</v>
          </cell>
        </row>
        <row r="2676">
          <cell r="C2676" t="str">
            <v>Herramientas</v>
          </cell>
        </row>
        <row r="2677">
          <cell r="C2677" t="str">
            <v>Herramienta menor</v>
          </cell>
        </row>
        <row r="2684">
          <cell r="C2684" t="str">
            <v>Sub Total Costo Herramientas :</v>
          </cell>
        </row>
        <row r="2688">
          <cell r="C2688" t="str">
            <v>PRECIO UNITARIO</v>
          </cell>
        </row>
        <row r="2690">
          <cell r="A2690">
            <v>32</v>
          </cell>
          <cell r="C2690">
            <v>7.0459982929786484</v>
          </cell>
        </row>
        <row r="2695">
          <cell r="B2695" t="str">
            <v>BOLSER LTD.</v>
          </cell>
        </row>
        <row r="2696">
          <cell r="B2696" t="str">
            <v>Cliente:</v>
          </cell>
          <cell r="C2696" t="str">
            <v>C.L.H.B.</v>
          </cell>
        </row>
        <row r="2697">
          <cell r="B2697" t="str">
            <v>Proyecto:</v>
          </cell>
          <cell r="C2697" t="str">
            <v xml:space="preserve">MANTENIMIENTO ANUAL TANQUES DE PLANTAS Y ESTACIONES </v>
          </cell>
        </row>
        <row r="2698">
          <cell r="B2698" t="str">
            <v>Ubicación:</v>
          </cell>
          <cell r="C2698" t="str">
            <v>BOLIVIA</v>
          </cell>
        </row>
        <row r="2699">
          <cell r="B2699" t="str">
            <v>Contrato No:</v>
          </cell>
          <cell r="C2699" t="str">
            <v>CLHB-GGRL-MANT-004C-2004</v>
          </cell>
        </row>
        <row r="2702">
          <cell r="B2702" t="str">
            <v xml:space="preserve">    2        28</v>
          </cell>
          <cell r="C2702" t="str">
            <v xml:space="preserve">ITEM : </v>
          </cell>
        </row>
        <row r="2704">
          <cell r="B2704" t="str">
            <v>Fundamento para el Costo:</v>
          </cell>
        </row>
        <row r="2705">
          <cell r="B2705" t="str">
            <v>Para la recuperación se considera sólo el corte de cañerías con equipo oxicorte. No se considera biselado. Para la recuperación se considera efectuarla de forma manual.</v>
          </cell>
        </row>
        <row r="2717">
          <cell r="B2717" t="str">
            <v>CODIGO</v>
          </cell>
          <cell r="C2717" t="str">
            <v>DESCRIPCION</v>
          </cell>
        </row>
        <row r="2719">
          <cell r="C2719" t="str">
            <v>Materiales</v>
          </cell>
        </row>
        <row r="2720">
          <cell r="C2720" t="str">
            <v>Guantes caña corta</v>
          </cell>
        </row>
        <row r="2721">
          <cell r="C2721" t="str">
            <v>Guantes Caña larga</v>
          </cell>
        </row>
        <row r="2722">
          <cell r="C2722" t="str">
            <v>Oxígeno</v>
          </cell>
        </row>
        <row r="2723">
          <cell r="C2723" t="str">
            <v>Acetileno</v>
          </cell>
        </row>
        <row r="2724">
          <cell r="C2724" t="str">
            <v>Protector Facial</v>
          </cell>
        </row>
        <row r="2725">
          <cell r="C2725" t="str">
            <v>Chaleco de soldador</v>
          </cell>
        </row>
        <row r="2726">
          <cell r="C2726" t="str">
            <v>Misceláneos</v>
          </cell>
        </row>
        <row r="2734">
          <cell r="C2734" t="str">
            <v>Sub Total Costo Materiales :</v>
          </cell>
        </row>
        <row r="2735">
          <cell r="C2735" t="str">
            <v>Mano de obra</v>
          </cell>
        </row>
        <row r="2736">
          <cell r="C2736" t="str">
            <v>Soldador estructuras</v>
          </cell>
        </row>
        <row r="2737">
          <cell r="C2737" t="str">
            <v>Amolador</v>
          </cell>
        </row>
        <row r="2738">
          <cell r="C2738" t="str">
            <v>Ayudante</v>
          </cell>
        </row>
        <row r="2752">
          <cell r="C2752" t="str">
            <v>Total Horas y Sub Total Costo Mano de Obra :</v>
          </cell>
        </row>
        <row r="2753">
          <cell r="C2753" t="str">
            <v>Equipo</v>
          </cell>
        </row>
        <row r="2754">
          <cell r="C2754" t="str">
            <v>Equipo de Oxicorte</v>
          </cell>
        </row>
        <row r="2755">
          <cell r="C2755" t="str">
            <v>Amoladora</v>
          </cell>
        </row>
        <row r="2756">
          <cell r="C2756" t="str">
            <v>Extensible para amoladora</v>
          </cell>
        </row>
        <row r="2765">
          <cell r="C2765" t="str">
            <v>Total Horas y Sub Total Costo Equipo :</v>
          </cell>
        </row>
        <row r="2766">
          <cell r="C2766" t="str">
            <v>Herramientas</v>
          </cell>
        </row>
        <row r="2767">
          <cell r="C2767" t="str">
            <v>Herramienta menor</v>
          </cell>
        </row>
        <row r="2774">
          <cell r="C2774" t="str">
            <v>Sub Total Costo Herramientas :</v>
          </cell>
        </row>
        <row r="2778">
          <cell r="C2778" t="str">
            <v>PRECIO UNITARIO</v>
          </cell>
        </row>
        <row r="2780">
          <cell r="A2780">
            <v>33</v>
          </cell>
          <cell r="C2780">
            <v>7.9216344366599571</v>
          </cell>
        </row>
        <row r="2785">
          <cell r="B2785" t="str">
            <v>BOLSER LTD.</v>
          </cell>
        </row>
        <row r="2786">
          <cell r="B2786" t="str">
            <v>Cliente:</v>
          </cell>
          <cell r="C2786" t="str">
            <v>C.L.H.B.</v>
          </cell>
        </row>
        <row r="2787">
          <cell r="B2787" t="str">
            <v>Proyecto:</v>
          </cell>
          <cell r="C2787" t="str">
            <v xml:space="preserve">MANTENIMIENTO ANUAL TANQUES DE PLANTAS Y ESTACIONES </v>
          </cell>
        </row>
        <row r="2788">
          <cell r="B2788" t="str">
            <v>Ubicación:</v>
          </cell>
          <cell r="C2788" t="str">
            <v>BOLIVIA</v>
          </cell>
        </row>
        <row r="2789">
          <cell r="B2789" t="str">
            <v>Contrato No:</v>
          </cell>
          <cell r="C2789" t="str">
            <v>CLHB-GGRL-MANT-004C-2004</v>
          </cell>
        </row>
        <row r="2792">
          <cell r="B2792" t="str">
            <v xml:space="preserve">    2        29</v>
          </cell>
          <cell r="C2792" t="str">
            <v xml:space="preserve">ITEM : </v>
          </cell>
        </row>
        <row r="2794">
          <cell r="B2794" t="str">
            <v>Fundamento para el Costo:</v>
          </cell>
        </row>
        <row r="2795">
          <cell r="B2795" t="str">
            <v>Para la recuperación se considera sólo el corte de cañerías con equipo oxicorte. No se considera biselado. Para la recuperación se considera efectuarla de forma manual.</v>
          </cell>
        </row>
        <row r="2807">
          <cell r="B2807" t="str">
            <v>CODIGO</v>
          </cell>
          <cell r="C2807" t="str">
            <v>DESCRIPCION</v>
          </cell>
        </row>
        <row r="2809">
          <cell r="C2809" t="str">
            <v>Materiales</v>
          </cell>
        </row>
        <row r="2810">
          <cell r="C2810" t="str">
            <v>Guantes caña corta</v>
          </cell>
        </row>
        <row r="2811">
          <cell r="C2811" t="str">
            <v>Guantes Caña larga</v>
          </cell>
        </row>
        <row r="2812">
          <cell r="C2812" t="str">
            <v>Oxígeno</v>
          </cell>
        </row>
        <row r="2813">
          <cell r="C2813" t="str">
            <v>Acetileno</v>
          </cell>
        </row>
        <row r="2814">
          <cell r="C2814" t="str">
            <v>Protector Facial</v>
          </cell>
        </row>
        <row r="2815">
          <cell r="C2815" t="str">
            <v>Chaleco de soldador</v>
          </cell>
        </row>
        <row r="2816">
          <cell r="C2816" t="str">
            <v>Misceláneos</v>
          </cell>
        </row>
        <row r="2824">
          <cell r="C2824" t="str">
            <v>Sub Total Costo Materiales :</v>
          </cell>
        </row>
        <row r="2825">
          <cell r="C2825" t="str">
            <v>Mano de obra</v>
          </cell>
        </row>
        <row r="2826">
          <cell r="C2826" t="str">
            <v>Soldador estructuras</v>
          </cell>
        </row>
        <row r="2827">
          <cell r="C2827" t="str">
            <v>Amolador</v>
          </cell>
        </row>
        <row r="2828">
          <cell r="C2828" t="str">
            <v>Ayudante</v>
          </cell>
        </row>
        <row r="2842">
          <cell r="C2842" t="str">
            <v>Total Horas y Sub Total Costo Mano de Obra :</v>
          </cell>
        </row>
        <row r="2843">
          <cell r="C2843" t="str">
            <v>Equipo</v>
          </cell>
        </row>
        <row r="2844">
          <cell r="C2844" t="str">
            <v>Equipo de Oxicorte</v>
          </cell>
        </row>
        <row r="2845">
          <cell r="C2845" t="str">
            <v>Amoladora</v>
          </cell>
        </row>
        <row r="2846">
          <cell r="C2846" t="str">
            <v>Extensible para amoladora</v>
          </cell>
        </row>
        <row r="2855">
          <cell r="C2855" t="str">
            <v>Total Horas y Sub Total Costo Equipo :</v>
          </cell>
        </row>
        <row r="2856">
          <cell r="C2856" t="str">
            <v>Herramientas</v>
          </cell>
        </row>
        <row r="2857">
          <cell r="C2857" t="str">
            <v>Herramienta menor</v>
          </cell>
        </row>
        <row r="2864">
          <cell r="C2864" t="str">
            <v>Sub Total Costo Herramientas :</v>
          </cell>
        </row>
        <row r="2868">
          <cell r="C2868" t="str">
            <v>PRECIO UNITARIO</v>
          </cell>
        </row>
        <row r="2870">
          <cell r="A2870">
            <v>34</v>
          </cell>
          <cell r="C2870">
            <v>8.1391816130983106</v>
          </cell>
        </row>
        <row r="2875">
          <cell r="B2875" t="str">
            <v>BOLSER LTD.</v>
          </cell>
        </row>
        <row r="2876">
          <cell r="B2876" t="str">
            <v>Cliente:</v>
          </cell>
          <cell r="C2876" t="str">
            <v>C.L.H.B.</v>
          </cell>
        </row>
        <row r="2877">
          <cell r="B2877" t="str">
            <v>Proyecto:</v>
          </cell>
          <cell r="C2877" t="str">
            <v xml:space="preserve">MANTENIMIENTO ANUAL TANQUES DE PLANTAS Y ESTACIONES </v>
          </cell>
        </row>
        <row r="2878">
          <cell r="B2878" t="str">
            <v>Ubicación:</v>
          </cell>
          <cell r="C2878" t="str">
            <v>BOLIVIA</v>
          </cell>
        </row>
        <row r="2879">
          <cell r="B2879" t="str">
            <v>Contrato No:</v>
          </cell>
          <cell r="C2879" t="str">
            <v>CLHB-GGRL-MANT-004C-2004</v>
          </cell>
        </row>
        <row r="2882">
          <cell r="B2882" t="str">
            <v xml:space="preserve">    2        30</v>
          </cell>
          <cell r="C2882" t="str">
            <v xml:space="preserve">ITEM : </v>
          </cell>
        </row>
        <row r="2884">
          <cell r="B2884" t="str">
            <v>Fundamento para el Costo:</v>
          </cell>
        </row>
        <row r="2885">
          <cell r="B2885" t="str">
            <v>Para la recuperación se considera sólo el corte de cañerías con equipo oxicorte. No se considera biselado. Para la recuperación se considera efectuarla de forma manual.</v>
          </cell>
        </row>
        <row r="2897">
          <cell r="B2897" t="str">
            <v>CODIGO</v>
          </cell>
          <cell r="C2897" t="str">
            <v>DESCRIPCION</v>
          </cell>
        </row>
        <row r="2899">
          <cell r="C2899" t="str">
            <v>Materiales</v>
          </cell>
        </row>
        <row r="2900">
          <cell r="C2900" t="str">
            <v>Guantes caña corta</v>
          </cell>
        </row>
        <row r="2901">
          <cell r="C2901" t="str">
            <v>Guantes Caña larga</v>
          </cell>
        </row>
        <row r="2902">
          <cell r="C2902" t="str">
            <v>Oxígeno</v>
          </cell>
        </row>
        <row r="2903">
          <cell r="C2903" t="str">
            <v>Acetileno</v>
          </cell>
        </row>
        <row r="2904">
          <cell r="C2904" t="str">
            <v>Protector Facial</v>
          </cell>
        </row>
        <row r="2905">
          <cell r="C2905" t="str">
            <v>Chaleco de soldador</v>
          </cell>
        </row>
        <row r="2906">
          <cell r="C2906" t="str">
            <v>Misceláneos</v>
          </cell>
        </row>
        <row r="2914">
          <cell r="C2914" t="str">
            <v>Sub Total Costo Materiales :</v>
          </cell>
        </row>
        <row r="2915">
          <cell r="C2915" t="str">
            <v>Mano de obra</v>
          </cell>
        </row>
        <row r="2916">
          <cell r="C2916" t="str">
            <v>Soldador estructuras</v>
          </cell>
        </row>
        <row r="2917">
          <cell r="C2917" t="str">
            <v>Amolador</v>
          </cell>
        </row>
        <row r="2918">
          <cell r="C2918" t="str">
            <v>Ayudante</v>
          </cell>
        </row>
        <row r="2932">
          <cell r="C2932" t="str">
            <v>Total Horas y Sub Total Costo Mano de Obra :</v>
          </cell>
        </row>
        <row r="2933">
          <cell r="C2933" t="str">
            <v>Equipo</v>
          </cell>
        </row>
        <row r="2934">
          <cell r="C2934" t="str">
            <v>Equipo de Oxicorte</v>
          </cell>
        </row>
        <row r="2935">
          <cell r="C2935" t="str">
            <v>Amoladora</v>
          </cell>
        </row>
        <row r="2936">
          <cell r="C2936" t="str">
            <v>Extensible para amoladora</v>
          </cell>
        </row>
        <row r="2945">
          <cell r="C2945" t="str">
            <v>Total Horas y Sub Total Costo Equipo :</v>
          </cell>
        </row>
        <row r="2946">
          <cell r="C2946" t="str">
            <v>Herramientas</v>
          </cell>
        </row>
        <row r="2947">
          <cell r="C2947" t="str">
            <v>Herramienta menor</v>
          </cell>
        </row>
        <row r="2954">
          <cell r="C2954" t="str">
            <v>Sub Total Costo Herramientas :</v>
          </cell>
        </row>
        <row r="2958">
          <cell r="C2958" t="str">
            <v>PRECIO UNITARIO</v>
          </cell>
        </row>
        <row r="2960">
          <cell r="A2960">
            <v>35</v>
          </cell>
          <cell r="C2960">
            <v>9.7467442323228362</v>
          </cell>
        </row>
        <row r="2965">
          <cell r="B2965" t="str">
            <v>BOLSER LTD.</v>
          </cell>
        </row>
        <row r="2966">
          <cell r="B2966" t="str">
            <v>Cliente:</v>
          </cell>
          <cell r="C2966" t="str">
            <v>C.L.H.B.</v>
          </cell>
        </row>
        <row r="2967">
          <cell r="B2967" t="str">
            <v>Proyecto:</v>
          </cell>
          <cell r="C2967" t="str">
            <v xml:space="preserve">MANTENIMIENTO ANUAL TANQUES DE PLANTAS Y ESTACIONES </v>
          </cell>
        </row>
        <row r="2968">
          <cell r="B2968" t="str">
            <v>Ubicación:</v>
          </cell>
          <cell r="C2968" t="str">
            <v>BOLIVIA</v>
          </cell>
        </row>
        <row r="2969">
          <cell r="B2969" t="str">
            <v>Contrato No:</v>
          </cell>
          <cell r="C2969" t="str">
            <v>CLHB-GGRL-MANT-004C-2004</v>
          </cell>
        </row>
        <row r="2972">
          <cell r="B2972" t="str">
            <v xml:space="preserve">    2        31</v>
          </cell>
          <cell r="C2972" t="str">
            <v xml:space="preserve">ITEM : </v>
          </cell>
        </row>
        <row r="2974">
          <cell r="B2974" t="str">
            <v>Fundamento para el Costo:</v>
          </cell>
        </row>
        <row r="2975">
          <cell r="B2975" t="str">
            <v>Para la recuperación se considera sólo el corte de cañerías con equipo oxicorte. No se considera biselado. Para la recuperación se considera efectuarla con apoy ode un camion pluma</v>
          </cell>
        </row>
        <row r="2987">
          <cell r="B2987" t="str">
            <v>CODIGO</v>
          </cell>
          <cell r="C2987" t="str">
            <v>DESCRIPCION</v>
          </cell>
        </row>
        <row r="2989">
          <cell r="C2989" t="str">
            <v>Materiales</v>
          </cell>
        </row>
        <row r="2990">
          <cell r="C2990" t="str">
            <v>Guantes caña corta</v>
          </cell>
        </row>
        <row r="2991">
          <cell r="C2991" t="str">
            <v>Guantes Caña larga</v>
          </cell>
        </row>
        <row r="2992">
          <cell r="C2992" t="str">
            <v>Oxígeno</v>
          </cell>
        </row>
        <row r="2993">
          <cell r="C2993" t="str">
            <v>Acetileno</v>
          </cell>
        </row>
        <row r="2994">
          <cell r="C2994" t="str">
            <v>Protector Facial</v>
          </cell>
        </row>
        <row r="2995">
          <cell r="C2995" t="str">
            <v>Chaleco de soldador</v>
          </cell>
        </row>
        <row r="2996">
          <cell r="C2996" t="str">
            <v>Misceláneos</v>
          </cell>
        </row>
        <row r="3004">
          <cell r="C3004" t="str">
            <v>Sub Total Costo Materiales :</v>
          </cell>
        </row>
        <row r="3005">
          <cell r="C3005" t="str">
            <v>Mano de obra</v>
          </cell>
        </row>
        <row r="3006">
          <cell r="C3006" t="str">
            <v>Soldador estructuras</v>
          </cell>
        </row>
        <row r="3007">
          <cell r="C3007" t="str">
            <v>Amolador</v>
          </cell>
        </row>
        <row r="3008">
          <cell r="C3008" t="str">
            <v>Ayudante</v>
          </cell>
        </row>
        <row r="3022">
          <cell r="C3022" t="str">
            <v>Total Horas y Sub Total Costo Mano de Obra :</v>
          </cell>
        </row>
        <row r="3023">
          <cell r="C3023" t="str">
            <v>Equipo</v>
          </cell>
        </row>
        <row r="3024">
          <cell r="C3024" t="str">
            <v>Equipo de Oxicorte</v>
          </cell>
        </row>
        <row r="3025">
          <cell r="C3025" t="str">
            <v>Amoladora</v>
          </cell>
        </row>
        <row r="3026">
          <cell r="C3026" t="str">
            <v>Extensible para amoladora</v>
          </cell>
        </row>
        <row r="3027">
          <cell r="C3027" t="str">
            <v>Camión pluma</v>
          </cell>
        </row>
        <row r="3035">
          <cell r="C3035" t="str">
            <v>Total Horas y Sub Total Costo Equipo :</v>
          </cell>
        </row>
        <row r="3036">
          <cell r="C3036" t="str">
            <v>Herramientas</v>
          </cell>
        </row>
        <row r="3037">
          <cell r="C3037" t="str">
            <v>Herramienta menor</v>
          </cell>
        </row>
        <row r="3044">
          <cell r="C3044" t="str">
            <v>Sub Total Costo Herramientas :</v>
          </cell>
        </row>
        <row r="3048">
          <cell r="C3048" t="str">
            <v>PRECIO UNITARIO</v>
          </cell>
        </row>
        <row r="3050">
          <cell r="A3050">
            <v>36</v>
          </cell>
          <cell r="C3050">
            <v>12.738867930676136</v>
          </cell>
        </row>
        <row r="3055">
          <cell r="B3055" t="str">
            <v>BOLSER LTD.</v>
          </cell>
        </row>
        <row r="3056">
          <cell r="B3056" t="str">
            <v>Cliente:</v>
          </cell>
          <cell r="C3056" t="str">
            <v>C.L.H.B.</v>
          </cell>
        </row>
        <row r="3057">
          <cell r="B3057" t="str">
            <v>Proyecto:</v>
          </cell>
          <cell r="C3057" t="str">
            <v xml:space="preserve">MANTENIMIENTO ANUAL TANQUES DE PLANTAS Y ESTACIONES </v>
          </cell>
        </row>
        <row r="3058">
          <cell r="B3058" t="str">
            <v>Ubicación:</v>
          </cell>
          <cell r="C3058" t="str">
            <v>BOLIVIA</v>
          </cell>
        </row>
        <row r="3059">
          <cell r="B3059" t="str">
            <v>Contrato No:</v>
          </cell>
          <cell r="C3059" t="str">
            <v>CLHB-GGRL-MANT-004C-2004</v>
          </cell>
        </row>
        <row r="3062">
          <cell r="B3062" t="str">
            <v xml:space="preserve">    2        32</v>
          </cell>
          <cell r="C3062" t="str">
            <v xml:space="preserve">ITEM : </v>
          </cell>
        </row>
        <row r="3064">
          <cell r="B3064" t="str">
            <v>Fundamento para el Costo:</v>
          </cell>
        </row>
        <row r="3065">
          <cell r="B3065" t="str">
            <v>Para la recuperación se considera sólo el corte de cañerías con equipo oxicorte. No se considera biselado. Para la recuperación se considera efectuarla con el apoyo de un camion pluma</v>
          </cell>
        </row>
        <row r="3077">
          <cell r="B3077" t="str">
            <v>CODIGO</v>
          </cell>
          <cell r="C3077" t="str">
            <v>DESCRIPCION</v>
          </cell>
        </row>
        <row r="3079">
          <cell r="C3079" t="str">
            <v>Materiales</v>
          </cell>
        </row>
        <row r="3080">
          <cell r="C3080" t="str">
            <v>Guantes caña corta</v>
          </cell>
        </row>
        <row r="3081">
          <cell r="C3081" t="str">
            <v>Guantes Caña larga</v>
          </cell>
        </row>
        <row r="3082">
          <cell r="C3082" t="str">
            <v>Oxígeno</v>
          </cell>
        </row>
        <row r="3083">
          <cell r="C3083" t="str">
            <v>Acetileno</v>
          </cell>
        </row>
        <row r="3084">
          <cell r="C3084" t="str">
            <v>Protector Facial</v>
          </cell>
        </row>
        <row r="3085">
          <cell r="C3085" t="str">
            <v>Chaleco de soldador</v>
          </cell>
        </row>
        <row r="3086">
          <cell r="C3086" t="str">
            <v>Misceláneos</v>
          </cell>
        </row>
        <row r="3094">
          <cell r="C3094" t="str">
            <v>Sub Total Costo Materiales :</v>
          </cell>
        </row>
        <row r="3095">
          <cell r="C3095" t="str">
            <v>Mano de obra</v>
          </cell>
        </row>
        <row r="3096">
          <cell r="C3096" t="str">
            <v>Soldador estructuras</v>
          </cell>
        </row>
        <row r="3097">
          <cell r="C3097" t="str">
            <v>Amolador</v>
          </cell>
        </row>
        <row r="3098">
          <cell r="C3098" t="str">
            <v>Ayudante</v>
          </cell>
        </row>
        <row r="3112">
          <cell r="C3112" t="str">
            <v>Total Horas y Sub Total Costo Mano de Obra :</v>
          </cell>
        </row>
        <row r="3113">
          <cell r="C3113" t="str">
            <v>Equipo</v>
          </cell>
        </row>
        <row r="3114">
          <cell r="C3114" t="str">
            <v>Equipo de Oxicorte</v>
          </cell>
        </row>
        <row r="3115">
          <cell r="C3115" t="str">
            <v>Amoladora</v>
          </cell>
        </row>
        <row r="3116">
          <cell r="C3116" t="str">
            <v>Extensible para amoladora</v>
          </cell>
        </row>
        <row r="3117">
          <cell r="C3117" t="str">
            <v>Camión pluma</v>
          </cell>
        </row>
        <row r="3125">
          <cell r="C3125" t="str">
            <v>Total Horas y Sub Total Costo Equipo :</v>
          </cell>
        </row>
        <row r="3126">
          <cell r="C3126" t="str">
            <v>Herramientas</v>
          </cell>
        </row>
        <row r="3127">
          <cell r="C3127" t="str">
            <v>Herramienta menor</v>
          </cell>
        </row>
        <row r="3134">
          <cell r="C3134" t="str">
            <v>Sub Total Costo Herramientas :</v>
          </cell>
        </row>
        <row r="3138">
          <cell r="C3138" t="str">
            <v>PRECIO UNITARIO</v>
          </cell>
        </row>
        <row r="3140">
          <cell r="A3140">
            <v>37</v>
          </cell>
          <cell r="C3140">
            <v>15.4636660162325</v>
          </cell>
        </row>
        <row r="3145">
          <cell r="B3145" t="str">
            <v>BOLSER LTD.</v>
          </cell>
        </row>
        <row r="3146">
          <cell r="B3146" t="str">
            <v>Cliente:</v>
          </cell>
          <cell r="C3146" t="str">
            <v>C.L.H.B.</v>
          </cell>
        </row>
        <row r="3147">
          <cell r="B3147" t="str">
            <v>Proyecto:</v>
          </cell>
          <cell r="C3147" t="str">
            <v xml:space="preserve">MANTENIMIENTO ANUAL TANQUES DE PLANTAS Y ESTACIONES </v>
          </cell>
        </row>
        <row r="3148">
          <cell r="B3148" t="str">
            <v>Ubicación:</v>
          </cell>
          <cell r="C3148" t="str">
            <v>BOLIVIA</v>
          </cell>
        </row>
        <row r="3149">
          <cell r="B3149" t="str">
            <v>Contrato No:</v>
          </cell>
          <cell r="C3149" t="str">
            <v>CLHB-GGRL-MANT-004C-2004</v>
          </cell>
        </row>
        <row r="3152">
          <cell r="B3152" t="str">
            <v xml:space="preserve">    2        33</v>
          </cell>
          <cell r="C3152" t="str">
            <v xml:space="preserve">ITEM : </v>
          </cell>
        </row>
        <row r="3154">
          <cell r="B3154" t="str">
            <v>Fundamento para el Costo:</v>
          </cell>
        </row>
        <row r="3155">
          <cell r="B3155" t="str">
            <v>Se considera la ejecución de la junta soldada. La alineación y manipuleo de los tubos no se considera en este item.</v>
          </cell>
        </row>
        <row r="3167">
          <cell r="B3167" t="str">
            <v>CODIGO</v>
          </cell>
          <cell r="C3167" t="str">
            <v>DESCRIPCION</v>
          </cell>
        </row>
        <row r="3169">
          <cell r="C3169" t="str">
            <v>Materiales</v>
          </cell>
        </row>
        <row r="3170">
          <cell r="C3170" t="str">
            <v>Guantes caña corta</v>
          </cell>
        </row>
        <row r="3171">
          <cell r="C3171" t="str">
            <v>Guantes Caña larga</v>
          </cell>
        </row>
        <row r="3172">
          <cell r="C3172" t="str">
            <v>Oxígeno</v>
          </cell>
        </row>
        <row r="3173">
          <cell r="C3173" t="str">
            <v>Acetileno</v>
          </cell>
        </row>
        <row r="3174">
          <cell r="C3174" t="str">
            <v>Protector Facial</v>
          </cell>
        </row>
        <row r="3175">
          <cell r="C3175" t="str">
            <v>Chaleco de soldador</v>
          </cell>
        </row>
        <row r="3176">
          <cell r="C3176" t="str">
            <v>Electrodos E6010</v>
          </cell>
        </row>
        <row r="3177">
          <cell r="C3177" t="str">
            <v>Disco de corte</v>
          </cell>
        </row>
        <row r="3178">
          <cell r="C3178" t="str">
            <v>Cepillo circular sin tuerca</v>
          </cell>
        </row>
        <row r="3181">
          <cell r="C3181" t="str">
            <v>Misceláneos</v>
          </cell>
        </row>
        <row r="3188">
          <cell r="C3188" t="str">
            <v>Sub Total Costo Materiales :</v>
          </cell>
        </row>
        <row r="3189">
          <cell r="C3189" t="str">
            <v>Mano de obra</v>
          </cell>
        </row>
        <row r="3190">
          <cell r="C3190" t="str">
            <v>Soldador Calificado</v>
          </cell>
        </row>
        <row r="3191">
          <cell r="C3191" t="str">
            <v>Amolador</v>
          </cell>
        </row>
        <row r="3192">
          <cell r="C3192" t="str">
            <v>Ayudante</v>
          </cell>
        </row>
        <row r="3193">
          <cell r="C3193" t="str">
            <v>Armador</v>
          </cell>
        </row>
        <row r="3206">
          <cell r="C3206" t="str">
            <v>Total Horas y Sub Total Costo Mano de Obra :</v>
          </cell>
        </row>
        <row r="3207">
          <cell r="C3207" t="str">
            <v>Equipo</v>
          </cell>
        </row>
        <row r="3208">
          <cell r="C3208" t="str">
            <v>Equipo de Oxicorte</v>
          </cell>
        </row>
        <row r="3209">
          <cell r="C3209" t="str">
            <v>Amoladora</v>
          </cell>
        </row>
        <row r="3210">
          <cell r="C3210" t="str">
            <v>Extensible para amoladora</v>
          </cell>
        </row>
        <row r="3211">
          <cell r="C3211" t="str">
            <v>Motosoladora</v>
          </cell>
        </row>
        <row r="3212">
          <cell r="C3212" t="str">
            <v>Grampa alineadora</v>
          </cell>
        </row>
        <row r="3213">
          <cell r="C3213" t="str">
            <v>Camioneta</v>
          </cell>
        </row>
        <row r="3219">
          <cell r="C3219" t="str">
            <v>Total Horas y Sub Total Costo Equipo :</v>
          </cell>
        </row>
        <row r="3220">
          <cell r="C3220" t="str">
            <v>Herramientas</v>
          </cell>
        </row>
        <row r="3221">
          <cell r="C3221" t="str">
            <v>Herramienta menor</v>
          </cell>
        </row>
        <row r="3222">
          <cell r="C3222" t="str">
            <v>Lima media caña #12</v>
          </cell>
        </row>
        <row r="3228">
          <cell r="C3228" t="str">
            <v>Sub Total Costo Herramientas :</v>
          </cell>
        </row>
        <row r="3232">
          <cell r="C3232" t="str">
            <v>PRECIO UNITARIO</v>
          </cell>
        </row>
        <row r="3234">
          <cell r="A3234">
            <v>38</v>
          </cell>
          <cell r="C3234">
            <v>14.406804807412577</v>
          </cell>
        </row>
        <row r="3239">
          <cell r="B3239" t="str">
            <v>BOLSER LTD.</v>
          </cell>
        </row>
        <row r="3240">
          <cell r="B3240" t="str">
            <v>Cliente:</v>
          </cell>
          <cell r="C3240" t="str">
            <v>C.L.H.B.</v>
          </cell>
        </row>
        <row r="3241">
          <cell r="B3241" t="str">
            <v>Proyecto:</v>
          </cell>
          <cell r="C3241" t="str">
            <v xml:space="preserve">MANTENIMIENTO ANUAL TANQUES DE PLANTAS Y ESTACIONES </v>
          </cell>
        </row>
        <row r="3242">
          <cell r="B3242" t="str">
            <v>Ubicación:</v>
          </cell>
          <cell r="C3242" t="str">
            <v>BOLIVIA</v>
          </cell>
        </row>
        <row r="3243">
          <cell r="B3243" t="str">
            <v>Contrato No:</v>
          </cell>
          <cell r="C3243" t="str">
            <v>CLHB-GGRL-MANT-004C-2004</v>
          </cell>
        </row>
        <row r="3246">
          <cell r="B3246" t="str">
            <v xml:space="preserve">    2        34</v>
          </cell>
          <cell r="C3246" t="str">
            <v xml:space="preserve">ITEM : </v>
          </cell>
        </row>
        <row r="3248">
          <cell r="B3248" t="str">
            <v>Fundamento para el Costo:</v>
          </cell>
        </row>
        <row r="3249">
          <cell r="B3249" t="str">
            <v>Se considera la ejecución de la junta soldada. La alineación y manipuleo de los tubos no se considera en este item.</v>
          </cell>
        </row>
        <row r="3261">
          <cell r="B3261" t="str">
            <v>CODIGO</v>
          </cell>
          <cell r="C3261" t="str">
            <v>DESCRIPCION</v>
          </cell>
        </row>
        <row r="3263">
          <cell r="C3263" t="str">
            <v>Materiales</v>
          </cell>
        </row>
        <row r="3264">
          <cell r="C3264" t="str">
            <v>Guantes caña corta</v>
          </cell>
        </row>
        <row r="3265">
          <cell r="C3265" t="str">
            <v>Guantes Caña larga</v>
          </cell>
        </row>
        <row r="3266">
          <cell r="C3266" t="str">
            <v>Oxígeno</v>
          </cell>
        </row>
        <row r="3267">
          <cell r="C3267" t="str">
            <v>Acetileno</v>
          </cell>
        </row>
        <row r="3268">
          <cell r="C3268" t="str">
            <v>Protector Facial</v>
          </cell>
        </row>
        <row r="3269">
          <cell r="C3269" t="str">
            <v>Chaleco de soldador</v>
          </cell>
        </row>
        <row r="3270">
          <cell r="C3270" t="str">
            <v>Electrodos E6010</v>
          </cell>
        </row>
        <row r="3271">
          <cell r="C3271" t="str">
            <v>Disco de desbaste</v>
          </cell>
        </row>
        <row r="3272">
          <cell r="C3272" t="str">
            <v>Cepillo circular sin tuerca</v>
          </cell>
        </row>
        <row r="3275">
          <cell r="C3275" t="str">
            <v>Misceláneos</v>
          </cell>
        </row>
        <row r="3282">
          <cell r="C3282" t="str">
            <v>Sub Total Costo Materiales :</v>
          </cell>
        </row>
        <row r="3283">
          <cell r="C3283" t="str">
            <v>Mano de obra</v>
          </cell>
        </row>
        <row r="3284">
          <cell r="C3284" t="str">
            <v>Soldador Calificado</v>
          </cell>
        </row>
        <row r="3285">
          <cell r="C3285" t="str">
            <v>Amolador</v>
          </cell>
        </row>
        <row r="3286">
          <cell r="C3286" t="str">
            <v>Ayudante</v>
          </cell>
        </row>
        <row r="3287">
          <cell r="C3287" t="str">
            <v>Armador</v>
          </cell>
        </row>
        <row r="3300">
          <cell r="C3300" t="str">
            <v>Total Horas y Sub Total Costo Mano de Obra :</v>
          </cell>
        </row>
        <row r="3301">
          <cell r="C3301" t="str">
            <v>Equipo</v>
          </cell>
        </row>
        <row r="3302">
          <cell r="C3302" t="str">
            <v>Equipo de Oxicorte</v>
          </cell>
        </row>
        <row r="3303">
          <cell r="C3303" t="str">
            <v>Amoladora</v>
          </cell>
        </row>
        <row r="3304">
          <cell r="C3304" t="str">
            <v>Extensible para amoladora</v>
          </cell>
        </row>
        <row r="3305">
          <cell r="C3305" t="str">
            <v>Motosoladora</v>
          </cell>
        </row>
        <row r="3306">
          <cell r="C3306" t="str">
            <v>Grampa alineadora</v>
          </cell>
        </row>
        <row r="3313">
          <cell r="C3313" t="str">
            <v>Total Horas y Sub Total Costo Equipo :</v>
          </cell>
        </row>
        <row r="3314">
          <cell r="C3314" t="str">
            <v>Herramientas</v>
          </cell>
        </row>
        <row r="3315">
          <cell r="C3315" t="str">
            <v>Herramienta menor</v>
          </cell>
        </row>
        <row r="3322">
          <cell r="C3322" t="str">
            <v>Sub Total Costo Herramientas :</v>
          </cell>
        </row>
        <row r="3326">
          <cell r="C3326" t="str">
            <v>PRECIO UNITARIO</v>
          </cell>
        </row>
        <row r="3328">
          <cell r="A3328">
            <v>39</v>
          </cell>
          <cell r="C3328">
            <v>18.248741939337279</v>
          </cell>
        </row>
        <row r="3333">
          <cell r="B3333" t="str">
            <v>BOLSER LTD.</v>
          </cell>
        </row>
        <row r="3334">
          <cell r="B3334" t="str">
            <v>Cliente:</v>
          </cell>
          <cell r="C3334" t="str">
            <v>C.L.H.B.</v>
          </cell>
        </row>
        <row r="3335">
          <cell r="B3335" t="str">
            <v>Proyecto:</v>
          </cell>
          <cell r="C3335" t="str">
            <v xml:space="preserve">MANTENIMIENTO ANUAL TANQUES DE PLANTAS Y ESTACIONES </v>
          </cell>
        </row>
        <row r="3336">
          <cell r="B3336" t="str">
            <v>Ubicación:</v>
          </cell>
          <cell r="C3336" t="str">
            <v>BOLIVIA</v>
          </cell>
        </row>
        <row r="3337">
          <cell r="B3337" t="str">
            <v>Contrato No:</v>
          </cell>
          <cell r="C3337" t="str">
            <v>CLHB-GGRL-MANT-004C-2004</v>
          </cell>
        </row>
        <row r="3339">
          <cell r="B3339" t="str">
            <v xml:space="preserve">    2        35</v>
          </cell>
          <cell r="C3339" t="str">
            <v xml:space="preserve">ITEM : </v>
          </cell>
        </row>
        <row r="3341">
          <cell r="B3341" t="str">
            <v>Fundamento para el Costo:</v>
          </cell>
        </row>
        <row r="3342">
          <cell r="B3342" t="str">
            <v>Se considera la ejecución de la junta soldada. La alineación y manipuleo de los tubos no se considera en este item.</v>
          </cell>
        </row>
        <row r="3354">
          <cell r="B3354" t="str">
            <v>CODIGO</v>
          </cell>
          <cell r="C3354" t="str">
            <v>DESCRIPCION</v>
          </cell>
        </row>
        <row r="3356">
          <cell r="C3356" t="str">
            <v>Materiales</v>
          </cell>
        </row>
        <row r="3357">
          <cell r="C3357" t="str">
            <v>Guantes caña corta</v>
          </cell>
        </row>
        <row r="3358">
          <cell r="C3358" t="str">
            <v>Guantes Caña larga</v>
          </cell>
        </row>
        <row r="3359">
          <cell r="C3359" t="str">
            <v>Oxígeno</v>
          </cell>
        </row>
        <row r="3360">
          <cell r="C3360" t="str">
            <v>Acetileno</v>
          </cell>
        </row>
        <row r="3361">
          <cell r="C3361" t="str">
            <v>Protector Facial</v>
          </cell>
        </row>
        <row r="3362">
          <cell r="C3362" t="str">
            <v>Chaleco de soldador</v>
          </cell>
        </row>
        <row r="3363">
          <cell r="C3363" t="str">
            <v>Electrodos E6010</v>
          </cell>
        </row>
        <row r="3364">
          <cell r="C3364" t="str">
            <v>Disco de desbaste</v>
          </cell>
        </row>
        <row r="3365">
          <cell r="C3365" t="str">
            <v>Cepillo circular sin tuerca</v>
          </cell>
        </row>
        <row r="3368">
          <cell r="C3368" t="str">
            <v>Misceláneos</v>
          </cell>
        </row>
        <row r="3375">
          <cell r="C3375" t="str">
            <v>Sub Total Costo Materiales :</v>
          </cell>
        </row>
        <row r="3376">
          <cell r="C3376" t="str">
            <v>Mano de obra</v>
          </cell>
        </row>
        <row r="3377">
          <cell r="C3377" t="str">
            <v>Soldador Calificado</v>
          </cell>
        </row>
        <row r="3378">
          <cell r="C3378" t="str">
            <v>Amolador</v>
          </cell>
        </row>
        <row r="3379">
          <cell r="C3379" t="str">
            <v>Ayudante</v>
          </cell>
        </row>
        <row r="3380">
          <cell r="C3380" t="str">
            <v>Armador</v>
          </cell>
        </row>
        <row r="3393">
          <cell r="C3393" t="str">
            <v>Total Horas y Sub Total Costo Mano de Obra :</v>
          </cell>
        </row>
        <row r="3394">
          <cell r="C3394" t="str">
            <v>Equipo</v>
          </cell>
        </row>
        <row r="3395">
          <cell r="C3395" t="str">
            <v>Equipo de Oxicorte</v>
          </cell>
        </row>
        <row r="3396">
          <cell r="C3396" t="str">
            <v>Amoladora</v>
          </cell>
        </row>
        <row r="3397">
          <cell r="C3397" t="str">
            <v>Extensible para amoladora</v>
          </cell>
        </row>
        <row r="3398">
          <cell r="C3398" t="str">
            <v>Motosoladora</v>
          </cell>
        </row>
        <row r="3399">
          <cell r="C3399" t="str">
            <v>Grampa alineadora</v>
          </cell>
        </row>
        <row r="3406">
          <cell r="C3406" t="str">
            <v>Total Horas y Sub Total Costo Equipo :</v>
          </cell>
        </row>
        <row r="3407">
          <cell r="C3407" t="str">
            <v>Herramientas</v>
          </cell>
        </row>
        <row r="3408">
          <cell r="C3408" t="str">
            <v>Herramienta menor</v>
          </cell>
        </row>
        <row r="3415">
          <cell r="C3415" t="str">
            <v>Sub Total Costo Herramientas :</v>
          </cell>
        </row>
        <row r="3419">
          <cell r="C3419" t="str">
            <v>PRECIO UNITARIO</v>
          </cell>
        </row>
        <row r="3421">
          <cell r="A3421">
            <v>40</v>
          </cell>
          <cell r="C3421">
            <v>26.478540237263534</v>
          </cell>
        </row>
        <row r="3426">
          <cell r="B3426" t="str">
            <v>BOLSER LTD.</v>
          </cell>
        </row>
        <row r="3427">
          <cell r="B3427" t="str">
            <v>Cliente:</v>
          </cell>
          <cell r="C3427" t="str">
            <v>C.L.H.B.</v>
          </cell>
        </row>
        <row r="3428">
          <cell r="B3428" t="str">
            <v>Proyecto:</v>
          </cell>
          <cell r="C3428" t="str">
            <v xml:space="preserve">MANTENIMIENTO ANUAL TANQUES DE PLANTAS Y ESTACIONES </v>
          </cell>
        </row>
        <row r="3429">
          <cell r="B3429" t="str">
            <v>Ubicación:</v>
          </cell>
          <cell r="C3429" t="str">
            <v>BOLIVIA</v>
          </cell>
        </row>
        <row r="3430">
          <cell r="B3430" t="str">
            <v>Contrato No:</v>
          </cell>
          <cell r="C3430" t="str">
            <v>CLHB-GGRL-MANT-004C-2004</v>
          </cell>
        </row>
        <row r="3432">
          <cell r="B3432" t="str">
            <v xml:space="preserve">    2        36</v>
          </cell>
          <cell r="C3432" t="str">
            <v xml:space="preserve">ITEM : </v>
          </cell>
        </row>
        <row r="3434">
          <cell r="B3434" t="str">
            <v>Fundamento para el Costo:</v>
          </cell>
        </row>
        <row r="3435">
          <cell r="B3435" t="str">
            <v>Se considera la ejecución de la junta soldada. La alineación y manipuleo de los tubos no se considera en este item.</v>
          </cell>
        </row>
        <row r="3447">
          <cell r="B3447" t="str">
            <v>CODIGO</v>
          </cell>
          <cell r="C3447" t="str">
            <v>DESCRIPCION</v>
          </cell>
        </row>
        <row r="3449">
          <cell r="C3449" t="str">
            <v>Materiales</v>
          </cell>
        </row>
        <row r="3450">
          <cell r="C3450" t="str">
            <v>Guantes caña corta</v>
          </cell>
        </row>
        <row r="3451">
          <cell r="C3451" t="str">
            <v>Guantes Caña larga</v>
          </cell>
        </row>
        <row r="3452">
          <cell r="C3452" t="str">
            <v>Oxígeno</v>
          </cell>
        </row>
        <row r="3453">
          <cell r="C3453" t="str">
            <v>Acetileno</v>
          </cell>
        </row>
        <row r="3454">
          <cell r="C3454" t="str">
            <v>Protector Facial</v>
          </cell>
        </row>
        <row r="3455">
          <cell r="C3455" t="str">
            <v>Chaleco de soldador</v>
          </cell>
        </row>
        <row r="3456">
          <cell r="C3456" t="str">
            <v>Electrodos E6010</v>
          </cell>
        </row>
        <row r="3457">
          <cell r="C3457" t="str">
            <v>Disco de desbaste</v>
          </cell>
        </row>
        <row r="3458">
          <cell r="C3458" t="str">
            <v>Cepillo circular sin tuerca</v>
          </cell>
        </row>
        <row r="3461">
          <cell r="C3461" t="str">
            <v>Misceláneos</v>
          </cell>
        </row>
        <row r="3468">
          <cell r="C3468" t="str">
            <v>Sub Total Costo Materiales :</v>
          </cell>
        </row>
        <row r="3469">
          <cell r="C3469" t="str">
            <v>Mano de obra</v>
          </cell>
        </row>
        <row r="3470">
          <cell r="C3470" t="str">
            <v>Soldador Calificado</v>
          </cell>
        </row>
        <row r="3471">
          <cell r="C3471" t="str">
            <v>Amolador</v>
          </cell>
        </row>
        <row r="3472">
          <cell r="C3472" t="str">
            <v>Ayudante</v>
          </cell>
        </row>
        <row r="3473">
          <cell r="C3473" t="str">
            <v>Armador</v>
          </cell>
        </row>
        <row r="3486">
          <cell r="C3486" t="str">
            <v>Total Horas y Sub Total Costo Mano de Obra :</v>
          </cell>
        </row>
        <row r="3487">
          <cell r="C3487" t="str">
            <v>Equipo</v>
          </cell>
        </row>
        <row r="3488">
          <cell r="C3488" t="str">
            <v>Equipo de Oxicorte</v>
          </cell>
        </row>
        <row r="3489">
          <cell r="C3489" t="str">
            <v>Amoladora</v>
          </cell>
        </row>
        <row r="3490">
          <cell r="C3490" t="str">
            <v>Extensible para amoladora</v>
          </cell>
        </row>
        <row r="3491">
          <cell r="C3491" t="str">
            <v>Motosoladora</v>
          </cell>
        </row>
        <row r="3492">
          <cell r="C3492" t="str">
            <v>Grampa alineadora</v>
          </cell>
        </row>
        <row r="3499">
          <cell r="C3499" t="str">
            <v>Total Horas y Sub Total Costo Equipo :</v>
          </cell>
        </row>
        <row r="3500">
          <cell r="C3500" t="str">
            <v>Herramientas</v>
          </cell>
        </row>
        <row r="3501">
          <cell r="C3501" t="str">
            <v>Herramienta menor</v>
          </cell>
        </row>
        <row r="3508">
          <cell r="C3508" t="str">
            <v>Sub Total Costo Herramientas :</v>
          </cell>
        </row>
        <row r="3512">
          <cell r="C3512" t="str">
            <v>PRECIO UNITARIO</v>
          </cell>
        </row>
        <row r="3514">
          <cell r="A3514">
            <v>41</v>
          </cell>
          <cell r="C3514">
            <v>36.976096460968272</v>
          </cell>
        </row>
        <row r="3519">
          <cell r="B3519" t="str">
            <v>BOLSER LTD.</v>
          </cell>
        </row>
        <row r="3520">
          <cell r="B3520" t="str">
            <v>Cliente:</v>
          </cell>
          <cell r="C3520" t="str">
            <v>C.L.H.B.</v>
          </cell>
        </row>
        <row r="3521">
          <cell r="B3521" t="str">
            <v>Proyecto:</v>
          </cell>
          <cell r="C3521" t="str">
            <v xml:space="preserve">MANTENIMIENTO ANUAL TANQUES DE PLANTAS Y ESTACIONES </v>
          </cell>
        </row>
        <row r="3522">
          <cell r="B3522" t="str">
            <v>Ubicación:</v>
          </cell>
          <cell r="C3522" t="str">
            <v>BOLIVIA</v>
          </cell>
        </row>
        <row r="3523">
          <cell r="B3523" t="str">
            <v>Contrato No:</v>
          </cell>
          <cell r="C3523" t="str">
            <v>CLHB-GGRL-MANT-004C-2004</v>
          </cell>
        </row>
        <row r="3526">
          <cell r="B3526" t="str">
            <v xml:space="preserve">    2        37</v>
          </cell>
          <cell r="C3526" t="str">
            <v xml:space="preserve">ITEM : </v>
          </cell>
        </row>
        <row r="3528">
          <cell r="B3528" t="str">
            <v>Fundamento para el Costo:</v>
          </cell>
        </row>
        <row r="3529">
          <cell r="B3529" t="str">
            <v>Se considera la ejecución de la junta soldada. La alineación y manipuleo de los tubos no se considera en este item.</v>
          </cell>
        </row>
        <row r="3541">
          <cell r="B3541" t="str">
            <v>CODIGO</v>
          </cell>
          <cell r="C3541" t="str">
            <v>DESCRIPCION</v>
          </cell>
        </row>
        <row r="3543">
          <cell r="C3543" t="str">
            <v>Materiales</v>
          </cell>
        </row>
        <row r="3544">
          <cell r="C3544" t="str">
            <v>Guantes caña corta</v>
          </cell>
        </row>
        <row r="3545">
          <cell r="C3545" t="str">
            <v>Guantes Caña larga</v>
          </cell>
        </row>
        <row r="3546">
          <cell r="C3546" t="str">
            <v>Oxígeno</v>
          </cell>
        </row>
        <row r="3547">
          <cell r="C3547" t="str">
            <v>Acetileno</v>
          </cell>
        </row>
        <row r="3548">
          <cell r="C3548" t="str">
            <v>Protector Facial</v>
          </cell>
        </row>
        <row r="3549">
          <cell r="C3549" t="str">
            <v>Chaleco de soldador</v>
          </cell>
        </row>
        <row r="3550">
          <cell r="C3550" t="str">
            <v>Electrodos E6010</v>
          </cell>
        </row>
        <row r="3551">
          <cell r="C3551" t="str">
            <v>Disco de desbaste</v>
          </cell>
        </row>
        <row r="3552">
          <cell r="C3552" t="str">
            <v>Cepillo circular sin tuerca</v>
          </cell>
        </row>
        <row r="3555">
          <cell r="C3555" t="str">
            <v>Misceláneos</v>
          </cell>
        </row>
        <row r="3562">
          <cell r="C3562" t="str">
            <v>Sub Total Costo Materiales :</v>
          </cell>
        </row>
        <row r="3563">
          <cell r="C3563" t="str">
            <v>Mano de obra</v>
          </cell>
        </row>
        <row r="3564">
          <cell r="C3564" t="str">
            <v>Soldador Calificado</v>
          </cell>
        </row>
        <row r="3565">
          <cell r="C3565" t="str">
            <v>Amolador</v>
          </cell>
        </row>
        <row r="3566">
          <cell r="C3566" t="str">
            <v>Ayudante</v>
          </cell>
        </row>
        <row r="3567">
          <cell r="C3567" t="str">
            <v>Armador</v>
          </cell>
        </row>
        <row r="3580">
          <cell r="C3580" t="str">
            <v>Total Horas y Sub Total Costo Mano de Obra :</v>
          </cell>
        </row>
        <row r="3581">
          <cell r="C3581" t="str">
            <v>Equipo</v>
          </cell>
        </row>
        <row r="3582">
          <cell r="C3582" t="str">
            <v>Equipo de Oxicorte</v>
          </cell>
        </row>
        <row r="3583">
          <cell r="C3583" t="str">
            <v>Amoladora</v>
          </cell>
        </row>
        <row r="3584">
          <cell r="C3584" t="str">
            <v>Extensible para amoladora</v>
          </cell>
        </row>
        <row r="3585">
          <cell r="C3585" t="str">
            <v>Motosoladora</v>
          </cell>
        </row>
        <row r="3586">
          <cell r="C3586" t="str">
            <v>Grampa alineadora</v>
          </cell>
        </row>
        <row r="3593">
          <cell r="C3593" t="str">
            <v>Total Horas y Sub Total Costo Equipo :</v>
          </cell>
        </row>
        <row r="3594">
          <cell r="C3594" t="str">
            <v>Herramientas</v>
          </cell>
        </row>
        <row r="3595">
          <cell r="C3595" t="str">
            <v>Herramienta menor</v>
          </cell>
        </row>
        <row r="3602">
          <cell r="C3602" t="str">
            <v>Sub Total Costo Herramientas :</v>
          </cell>
        </row>
        <row r="3606">
          <cell r="C3606" t="str">
            <v>PRECIO UNITARIO</v>
          </cell>
        </row>
        <row r="3608">
          <cell r="A3608">
            <v>42</v>
          </cell>
          <cell r="C3608">
            <v>50.720949387865119</v>
          </cell>
        </row>
        <row r="3613">
          <cell r="B3613" t="str">
            <v>BOLSER LTD.</v>
          </cell>
        </row>
        <row r="3614">
          <cell r="B3614" t="str">
            <v>Cliente:</v>
          </cell>
          <cell r="C3614" t="str">
            <v>C.L.H.B.</v>
          </cell>
        </row>
        <row r="3615">
          <cell r="B3615" t="str">
            <v>Proyecto:</v>
          </cell>
          <cell r="C3615" t="str">
            <v xml:space="preserve">MANTENIMIENTO ANUAL TANQUES DE PLANTAS Y ESTACIONES </v>
          </cell>
        </row>
        <row r="3616">
          <cell r="B3616" t="str">
            <v>Ubicación:</v>
          </cell>
          <cell r="C3616" t="str">
            <v>BOLIVIA</v>
          </cell>
        </row>
        <row r="3617">
          <cell r="B3617" t="str">
            <v>Contrato No:</v>
          </cell>
          <cell r="C3617" t="str">
            <v>CLHB-GGRL-MANT-004C-2004</v>
          </cell>
        </row>
        <row r="3620">
          <cell r="B3620" t="str">
            <v xml:space="preserve">    2        38</v>
          </cell>
          <cell r="C3620" t="str">
            <v xml:space="preserve">ITEM : </v>
          </cell>
        </row>
        <row r="3622">
          <cell r="B3622" t="str">
            <v>Fundamento para el Costo:</v>
          </cell>
        </row>
        <row r="3623">
          <cell r="B3623" t="str">
            <v>Se considera la ejecución de la junta soldada. La alineación y manipuleo de los tubos no se considera en este item.</v>
          </cell>
        </row>
        <row r="3635">
          <cell r="B3635" t="str">
            <v>CODIGO</v>
          </cell>
          <cell r="C3635" t="str">
            <v>DESCRIPCION</v>
          </cell>
        </row>
        <row r="3637">
          <cell r="C3637" t="str">
            <v>Materiales</v>
          </cell>
        </row>
        <row r="3638">
          <cell r="C3638" t="str">
            <v>Guantes caña corta</v>
          </cell>
        </row>
        <row r="3639">
          <cell r="C3639" t="str">
            <v>Guantes Caña larga</v>
          </cell>
        </row>
        <row r="3640">
          <cell r="C3640" t="str">
            <v>Oxígeno</v>
          </cell>
        </row>
        <row r="3641">
          <cell r="C3641" t="str">
            <v>Acetileno</v>
          </cell>
        </row>
        <row r="3642">
          <cell r="C3642" t="str">
            <v>Protector Facial</v>
          </cell>
        </row>
        <row r="3643">
          <cell r="C3643" t="str">
            <v>Chaleco de soldador</v>
          </cell>
        </row>
        <row r="3644">
          <cell r="C3644" t="str">
            <v>Electrodos E6010</v>
          </cell>
        </row>
        <row r="3645">
          <cell r="C3645" t="str">
            <v>Disco de desbaste</v>
          </cell>
        </row>
        <row r="3646">
          <cell r="C3646" t="str">
            <v>Cepillo circular sin tuerca</v>
          </cell>
        </row>
        <row r="3649">
          <cell r="C3649" t="str">
            <v>Misceláneos</v>
          </cell>
        </row>
        <row r="3656">
          <cell r="C3656" t="str">
            <v>Sub Total Costo Materiales :</v>
          </cell>
        </row>
        <row r="3657">
          <cell r="C3657" t="str">
            <v>Mano de obra</v>
          </cell>
        </row>
        <row r="3658">
          <cell r="C3658" t="str">
            <v>Soldador Calificado</v>
          </cell>
        </row>
        <row r="3659">
          <cell r="C3659" t="str">
            <v>Amolador</v>
          </cell>
        </row>
        <row r="3660">
          <cell r="C3660" t="str">
            <v>Ayudante</v>
          </cell>
        </row>
        <row r="3661">
          <cell r="C3661" t="str">
            <v>Armador</v>
          </cell>
        </row>
        <row r="3662">
          <cell r="C3662" t="str">
            <v>Operador A</v>
          </cell>
        </row>
        <row r="3674">
          <cell r="C3674" t="str">
            <v>Total Horas y Sub Total Costo Mano de Obra :</v>
          </cell>
        </row>
        <row r="3675">
          <cell r="C3675" t="str">
            <v>Equipo</v>
          </cell>
        </row>
        <row r="3676">
          <cell r="C3676" t="str">
            <v>Equipo de Oxicorte</v>
          </cell>
        </row>
        <row r="3677">
          <cell r="C3677" t="str">
            <v>Amoladora</v>
          </cell>
        </row>
        <row r="3678">
          <cell r="C3678" t="str">
            <v>Extensible para amoladora</v>
          </cell>
        </row>
        <row r="3679">
          <cell r="C3679" t="str">
            <v>Motosoladora</v>
          </cell>
        </row>
        <row r="3680">
          <cell r="C3680" t="str">
            <v>Grampa alineadora</v>
          </cell>
        </row>
        <row r="3681">
          <cell r="C3681" t="str">
            <v>Side Boom</v>
          </cell>
        </row>
        <row r="3687">
          <cell r="C3687" t="str">
            <v>Total Horas y Sub Total Costo Equipo :</v>
          </cell>
        </row>
        <row r="3688">
          <cell r="C3688" t="str">
            <v>Herramientas</v>
          </cell>
        </row>
        <row r="3689">
          <cell r="C3689" t="str">
            <v>Herramienta menor</v>
          </cell>
        </row>
        <row r="3696">
          <cell r="C3696" t="str">
            <v>Sub Total Costo Herramientas :</v>
          </cell>
        </row>
        <row r="3700">
          <cell r="C3700" t="str">
            <v>PRECIO UNITARIO</v>
          </cell>
        </row>
        <row r="3702">
          <cell r="A3702">
            <v>43</v>
          </cell>
          <cell r="C3702">
            <v>65.600279043077634</v>
          </cell>
        </row>
        <row r="3707">
          <cell r="B3707" t="str">
            <v>BOLSER LTD.</v>
          </cell>
        </row>
        <row r="3708">
          <cell r="B3708" t="str">
            <v>Cliente:</v>
          </cell>
          <cell r="C3708" t="str">
            <v>C.L.H.B.</v>
          </cell>
        </row>
        <row r="3709">
          <cell r="B3709" t="str">
            <v>Proyecto:</v>
          </cell>
          <cell r="C3709" t="str">
            <v xml:space="preserve">MANTENIMIENTO ANUAL TANQUES DE PLANTAS Y ESTACIONES </v>
          </cell>
        </row>
        <row r="3710">
          <cell r="B3710" t="str">
            <v>Ubicación:</v>
          </cell>
          <cell r="C3710" t="str">
            <v>BOLIVIA</v>
          </cell>
        </row>
        <row r="3711">
          <cell r="B3711" t="str">
            <v>Contrato No:</v>
          </cell>
          <cell r="C3711" t="str">
            <v>CLHB-GGRL-MANT-004C-2004</v>
          </cell>
        </row>
        <row r="3714">
          <cell r="B3714" t="str">
            <v xml:space="preserve">    2        39</v>
          </cell>
          <cell r="C3714" t="str">
            <v xml:space="preserve">ITEM : </v>
          </cell>
        </row>
        <row r="3716">
          <cell r="B3716" t="str">
            <v>Fundamento para el Costo:</v>
          </cell>
        </row>
        <row r="3717">
          <cell r="B3717" t="str">
            <v>Se considera la ejecución de la junta soldada. La alineación y manipuleo de los tubos no se considera en este item.</v>
          </cell>
        </row>
        <row r="3729">
          <cell r="B3729" t="str">
            <v>CODIGO</v>
          </cell>
          <cell r="C3729" t="str">
            <v>DESCRIPCION</v>
          </cell>
        </row>
        <row r="3731">
          <cell r="C3731" t="str">
            <v>Materiales</v>
          </cell>
        </row>
        <row r="3732">
          <cell r="C3732" t="str">
            <v>Guantes caña corta</v>
          </cell>
        </row>
        <row r="3733">
          <cell r="C3733" t="str">
            <v>Guantes Caña larga</v>
          </cell>
        </row>
        <row r="3734">
          <cell r="C3734" t="str">
            <v>Oxígeno</v>
          </cell>
        </row>
        <row r="3735">
          <cell r="C3735" t="str">
            <v>Acetileno</v>
          </cell>
        </row>
        <row r="3736">
          <cell r="C3736" t="str">
            <v>Protector Facial</v>
          </cell>
        </row>
        <row r="3737">
          <cell r="C3737" t="str">
            <v>Chaleco de soldador</v>
          </cell>
        </row>
        <row r="3738">
          <cell r="C3738" t="str">
            <v>Electrodos E6010</v>
          </cell>
        </row>
        <row r="3739">
          <cell r="C3739" t="str">
            <v>Disco de desbaste</v>
          </cell>
        </row>
        <row r="3740">
          <cell r="C3740" t="str">
            <v>Cepillo circular sin tuerca</v>
          </cell>
        </row>
        <row r="3743">
          <cell r="C3743" t="str">
            <v>Misceláneos</v>
          </cell>
        </row>
        <row r="3750">
          <cell r="C3750" t="str">
            <v>Sub Total Costo Materiales :</v>
          </cell>
        </row>
        <row r="3751">
          <cell r="C3751" t="str">
            <v>Mano de obra</v>
          </cell>
        </row>
        <row r="3752">
          <cell r="C3752" t="str">
            <v>Soldador Calificado</v>
          </cell>
        </row>
        <row r="3753">
          <cell r="C3753" t="str">
            <v>Amolador</v>
          </cell>
        </row>
        <row r="3754">
          <cell r="C3754" t="str">
            <v>Ayudante</v>
          </cell>
        </row>
        <row r="3755">
          <cell r="C3755" t="str">
            <v>Armador</v>
          </cell>
        </row>
        <row r="3756">
          <cell r="C3756" t="str">
            <v>Operador A</v>
          </cell>
        </row>
        <row r="3768">
          <cell r="C3768" t="str">
            <v>Total Horas y Sub Total Costo Mano de Obra :</v>
          </cell>
        </row>
        <row r="3769">
          <cell r="C3769" t="str">
            <v>Equipo</v>
          </cell>
        </row>
        <row r="3770">
          <cell r="C3770" t="str">
            <v>Equipo de Oxicorte</v>
          </cell>
        </row>
        <row r="3771">
          <cell r="C3771" t="str">
            <v>Amoladora</v>
          </cell>
        </row>
        <row r="3772">
          <cell r="C3772" t="str">
            <v>Extensible para amoladora</v>
          </cell>
        </row>
        <row r="3773">
          <cell r="C3773" t="str">
            <v>Motosoladora</v>
          </cell>
        </row>
        <row r="3774">
          <cell r="C3774" t="str">
            <v>Grampa alineadora</v>
          </cell>
        </row>
        <row r="3775">
          <cell r="C3775" t="str">
            <v>Side Boom</v>
          </cell>
        </row>
        <row r="3781">
          <cell r="C3781" t="str">
            <v>Total Horas y Sub Total Costo Equipo :</v>
          </cell>
        </row>
        <row r="3782">
          <cell r="C3782" t="str">
            <v>Herramientas</v>
          </cell>
        </row>
        <row r="3783">
          <cell r="C3783" t="str">
            <v>Herramienta menor</v>
          </cell>
        </row>
        <row r="3790">
          <cell r="C3790" t="str">
            <v>Sub Total Costo Herramientas :</v>
          </cell>
        </row>
        <row r="3794">
          <cell r="C3794" t="str">
            <v>PRECIO UNITARIO</v>
          </cell>
        </row>
        <row r="3796">
          <cell r="A3796">
            <v>44</v>
          </cell>
          <cell r="C3796">
            <v>81.541726641127227</v>
          </cell>
        </row>
        <row r="3801">
          <cell r="B3801" t="str">
            <v>BOLSER LTD.</v>
          </cell>
        </row>
        <row r="3802">
          <cell r="B3802" t="str">
            <v>Cliente:</v>
          </cell>
          <cell r="C3802" t="str">
            <v>C.L.H.B.</v>
          </cell>
        </row>
        <row r="3803">
          <cell r="B3803" t="str">
            <v>Proyecto:</v>
          </cell>
          <cell r="C3803" t="str">
            <v xml:space="preserve">MANTENIMIENTO ANUAL TANQUES DE PLANTAS Y ESTACIONES </v>
          </cell>
        </row>
        <row r="3804">
          <cell r="B3804" t="str">
            <v>Ubicación:</v>
          </cell>
          <cell r="C3804" t="str">
            <v>BOLIVIA</v>
          </cell>
        </row>
        <row r="3805">
          <cell r="B3805" t="str">
            <v>Contrato No:</v>
          </cell>
          <cell r="C3805" t="str">
            <v>CLHB-GGRL-MANT-004C-2004</v>
          </cell>
        </row>
        <row r="3808">
          <cell r="B3808" t="str">
            <v xml:space="preserve">    2        40</v>
          </cell>
          <cell r="C3808" t="str">
            <v xml:space="preserve">ITEM : </v>
          </cell>
        </row>
        <row r="3810">
          <cell r="B3810" t="str">
            <v>Fundamento para el Costo:</v>
          </cell>
        </row>
        <row r="3811">
          <cell r="B3811" t="str">
            <v>Se considera la ejecución de la junta soldada. La alineación y manipuleo de los tubos no se considera en este item.</v>
          </cell>
        </row>
        <row r="3823">
          <cell r="B3823" t="str">
            <v>CODIGO</v>
          </cell>
          <cell r="C3823" t="str">
            <v>DESCRIPCION</v>
          </cell>
        </row>
        <row r="3825">
          <cell r="C3825" t="str">
            <v>Materiales</v>
          </cell>
        </row>
        <row r="3826">
          <cell r="C3826" t="str">
            <v>Guantes caña corta</v>
          </cell>
        </row>
        <row r="3827">
          <cell r="C3827" t="str">
            <v>Guantes Caña larga</v>
          </cell>
        </row>
        <row r="3828">
          <cell r="C3828" t="str">
            <v>Oxígeno</v>
          </cell>
        </row>
        <row r="3829">
          <cell r="C3829" t="str">
            <v>Acetileno</v>
          </cell>
        </row>
        <row r="3830">
          <cell r="C3830" t="str">
            <v>Protector Facial</v>
          </cell>
        </row>
        <row r="3831">
          <cell r="C3831" t="str">
            <v>Chaleco de soldador</v>
          </cell>
        </row>
        <row r="3832">
          <cell r="C3832" t="str">
            <v>Electrodos E6010</v>
          </cell>
        </row>
        <row r="3833">
          <cell r="C3833" t="str">
            <v>Disco de desbaste</v>
          </cell>
        </row>
        <row r="3834">
          <cell r="C3834" t="str">
            <v>Cepillo circular sin tuerca</v>
          </cell>
        </row>
        <row r="3837">
          <cell r="C3837" t="str">
            <v>Misceláneos</v>
          </cell>
        </row>
        <row r="3844">
          <cell r="C3844" t="str">
            <v>Sub Total Costo Materiales :</v>
          </cell>
        </row>
        <row r="3845">
          <cell r="C3845" t="str">
            <v>Mano de obra</v>
          </cell>
        </row>
        <row r="3846">
          <cell r="C3846" t="str">
            <v>Soldador Calificado</v>
          </cell>
        </row>
        <row r="3847">
          <cell r="C3847" t="str">
            <v>Amolador</v>
          </cell>
        </row>
        <row r="3848">
          <cell r="C3848" t="str">
            <v>Ayudante</v>
          </cell>
        </row>
        <row r="3849">
          <cell r="C3849" t="str">
            <v>Armador</v>
          </cell>
        </row>
        <row r="3850">
          <cell r="C3850" t="str">
            <v>Operador A</v>
          </cell>
        </row>
        <row r="3862">
          <cell r="C3862" t="str">
            <v>Total Horas y Sub Total Costo Mano de Obra :</v>
          </cell>
        </row>
        <row r="3863">
          <cell r="C3863" t="str">
            <v>Equipo</v>
          </cell>
        </row>
        <row r="3864">
          <cell r="C3864" t="str">
            <v>Equipo de Oxicorte</v>
          </cell>
        </row>
        <row r="3865">
          <cell r="C3865" t="str">
            <v>Amoladora</v>
          </cell>
        </row>
        <row r="3866">
          <cell r="C3866" t="str">
            <v>Extensible para amoladora</v>
          </cell>
        </row>
        <row r="3867">
          <cell r="C3867" t="str">
            <v>Motosoladora</v>
          </cell>
        </row>
        <row r="3868">
          <cell r="C3868" t="str">
            <v>Grampa alineadora</v>
          </cell>
        </row>
        <row r="3869">
          <cell r="C3869" t="str">
            <v>Side Boom</v>
          </cell>
        </row>
        <row r="3875">
          <cell r="C3875" t="str">
            <v>Total Horas y Sub Total Costo Equipo :</v>
          </cell>
        </row>
        <row r="3876">
          <cell r="C3876" t="str">
            <v>Herramientas</v>
          </cell>
        </row>
        <row r="3877">
          <cell r="C3877" t="str">
            <v>Herramienta menor</v>
          </cell>
        </row>
        <row r="3884">
          <cell r="C3884" t="str">
            <v>Sub Total Costo Herramientas :</v>
          </cell>
        </row>
        <row r="3888">
          <cell r="C3888" t="str">
            <v>PRECIO UNITARIO</v>
          </cell>
        </row>
        <row r="3890">
          <cell r="A3890">
            <v>45</v>
          </cell>
          <cell r="C3890">
            <v>124.27377618045381</v>
          </cell>
        </row>
        <row r="3895">
          <cell r="B3895" t="str">
            <v>BOLSER LTD.</v>
          </cell>
        </row>
        <row r="3896">
          <cell r="B3896" t="str">
            <v>Cliente:</v>
          </cell>
          <cell r="C3896" t="str">
            <v>C.L.H.B.</v>
          </cell>
        </row>
        <row r="3897">
          <cell r="B3897" t="str">
            <v>Proyecto:</v>
          </cell>
          <cell r="C3897" t="str">
            <v xml:space="preserve">MANTENIMIENTO ANUAL TANQUES DE PLANTAS Y ESTACIONES </v>
          </cell>
        </row>
        <row r="3898">
          <cell r="B3898" t="str">
            <v>Ubicación:</v>
          </cell>
          <cell r="C3898" t="str">
            <v>BOLIVIA</v>
          </cell>
        </row>
        <row r="3899">
          <cell r="B3899" t="str">
            <v>Contrato No:</v>
          </cell>
          <cell r="C3899" t="str">
            <v>CLHB-GGRL-MANT-004C-2004</v>
          </cell>
        </row>
        <row r="3902">
          <cell r="B3902" t="str">
            <v xml:space="preserve">    2        41</v>
          </cell>
          <cell r="C3902" t="str">
            <v xml:space="preserve">ITEM : </v>
          </cell>
        </row>
        <row r="3904">
          <cell r="B3904" t="str">
            <v>Fundamento para el Costo:</v>
          </cell>
        </row>
        <row r="3905">
          <cell r="B3905" t="str">
            <v>De acuerdo al pliego de Especificaciones comprende: el transporte desde el lugar de acopio, tendido y presentación. Se considera el transporte de 600 m</v>
          </cell>
        </row>
        <row r="3917">
          <cell r="B3917" t="str">
            <v>CODIGO</v>
          </cell>
          <cell r="C3917" t="str">
            <v>DESCRIPCION</v>
          </cell>
        </row>
        <row r="3919">
          <cell r="C3919" t="str">
            <v>Materiales</v>
          </cell>
        </row>
        <row r="3920">
          <cell r="C3920" t="str">
            <v>Misceláneos</v>
          </cell>
        </row>
        <row r="3937">
          <cell r="C3937" t="str">
            <v>Sub Total Costo Materiales :</v>
          </cell>
        </row>
        <row r="3938">
          <cell r="C3938" t="str">
            <v>Mano de obra</v>
          </cell>
        </row>
        <row r="3939">
          <cell r="C3939" t="str">
            <v>Ayudante</v>
          </cell>
        </row>
        <row r="3940">
          <cell r="C3940" t="str">
            <v>Chofer A</v>
          </cell>
        </row>
        <row r="3941">
          <cell r="C3941" t="str">
            <v>Ayudante</v>
          </cell>
        </row>
        <row r="3942">
          <cell r="C3942" t="str">
            <v>Grampero</v>
          </cell>
        </row>
        <row r="3955">
          <cell r="C3955" t="str">
            <v>Total Horas y Sub Total Costo Mano de Obra :</v>
          </cell>
        </row>
        <row r="3956">
          <cell r="C3956" t="str">
            <v>Equipo</v>
          </cell>
        </row>
        <row r="3957">
          <cell r="C3957" t="str">
            <v>Grampa alineadora</v>
          </cell>
        </row>
        <row r="3958">
          <cell r="C3958" t="str">
            <v>Camión pluma</v>
          </cell>
        </row>
        <row r="3968">
          <cell r="C3968" t="str">
            <v>Total Horas y Sub Total Costo Equipo :</v>
          </cell>
        </row>
        <row r="3969">
          <cell r="C3969" t="str">
            <v>Herramientas</v>
          </cell>
        </row>
        <row r="3970">
          <cell r="C3970" t="str">
            <v>Herramienta menor</v>
          </cell>
        </row>
        <row r="3977">
          <cell r="C3977" t="str">
            <v>Sub Total Costo Herramientas :</v>
          </cell>
        </row>
        <row r="3981">
          <cell r="C3981" t="str">
            <v>PRECIO UNITARIO</v>
          </cell>
        </row>
        <row r="3983">
          <cell r="A3983">
            <v>46</v>
          </cell>
          <cell r="C3983">
            <v>1.2112870087106637</v>
          </cell>
        </row>
        <row r="3988">
          <cell r="B3988" t="str">
            <v>BOLSER LTD.</v>
          </cell>
        </row>
        <row r="3989">
          <cell r="B3989" t="str">
            <v>Cliente:</v>
          </cell>
          <cell r="C3989" t="str">
            <v>C.L.H.B.</v>
          </cell>
        </row>
        <row r="3990">
          <cell r="B3990" t="str">
            <v>Proyecto:</v>
          </cell>
          <cell r="C3990" t="str">
            <v xml:space="preserve">MANTENIMIENTO ANUAL TANQUES DE PLANTAS Y ESTACIONES </v>
          </cell>
        </row>
        <row r="3991">
          <cell r="B3991" t="str">
            <v>Ubicación:</v>
          </cell>
          <cell r="C3991" t="str">
            <v>BOLIVIA</v>
          </cell>
        </row>
        <row r="3992">
          <cell r="B3992" t="str">
            <v>Contrato No:</v>
          </cell>
          <cell r="C3992" t="str">
            <v>CLHB-GGRL-MANT-004C-2004</v>
          </cell>
        </row>
        <row r="3995">
          <cell r="B3995" t="str">
            <v xml:space="preserve">    2        42</v>
          </cell>
          <cell r="C3995" t="str">
            <v xml:space="preserve">ITEM : </v>
          </cell>
        </row>
        <row r="3997">
          <cell r="B3997" t="str">
            <v>Fundamento para el Costo:</v>
          </cell>
        </row>
        <row r="3998">
          <cell r="B3998" t="str">
            <v>De acuerdo al pliego de Especificaciones comprende: el transporte desde el lugar de acopio, tendido y presentación. Se considera el transporte de 600 m</v>
          </cell>
        </row>
        <row r="4010">
          <cell r="B4010" t="str">
            <v>CODIGO</v>
          </cell>
          <cell r="C4010" t="str">
            <v>DESCRIPCION</v>
          </cell>
        </row>
        <row r="4012">
          <cell r="C4012" t="str">
            <v>Materiales</v>
          </cell>
        </row>
        <row r="4013">
          <cell r="C4013" t="str">
            <v>Misceláneos</v>
          </cell>
        </row>
        <row r="4030">
          <cell r="C4030" t="str">
            <v>Sub Total Costo Materiales :</v>
          </cell>
        </row>
        <row r="4031">
          <cell r="C4031" t="str">
            <v>Mano de obra</v>
          </cell>
        </row>
        <row r="4032">
          <cell r="C4032" t="str">
            <v>Ayudante</v>
          </cell>
        </row>
        <row r="4033">
          <cell r="C4033" t="str">
            <v>Chofer A</v>
          </cell>
        </row>
        <row r="4034">
          <cell r="C4034" t="str">
            <v>Ayudante</v>
          </cell>
        </row>
        <row r="4035">
          <cell r="C4035" t="str">
            <v>Grampero</v>
          </cell>
        </row>
        <row r="4048">
          <cell r="C4048" t="str">
            <v>Total Horas y Sub Total Costo Mano de Obra :</v>
          </cell>
        </row>
        <row r="4049">
          <cell r="C4049" t="str">
            <v>Equipo</v>
          </cell>
        </row>
        <row r="4050">
          <cell r="C4050" t="str">
            <v>Grampa alineadora</v>
          </cell>
        </row>
        <row r="4051">
          <cell r="C4051" t="str">
            <v>Camión pluma</v>
          </cell>
        </row>
        <row r="4061">
          <cell r="C4061" t="str">
            <v>Total Horas y Sub Total Costo Equipo :</v>
          </cell>
        </row>
        <row r="4062">
          <cell r="C4062" t="str">
            <v>Herramientas</v>
          </cell>
        </row>
        <row r="4063">
          <cell r="C4063" t="str">
            <v>Herramienta menor</v>
          </cell>
        </row>
        <row r="4070">
          <cell r="C4070" t="str">
            <v>Sub Total Costo Herramientas :</v>
          </cell>
        </row>
        <row r="4074">
          <cell r="C4074" t="str">
            <v>PRECIO UNITARIO</v>
          </cell>
        </row>
        <row r="4076">
          <cell r="A4076">
            <v>47</v>
          </cell>
          <cell r="C4076">
            <v>1.7094185824618748</v>
          </cell>
        </row>
        <row r="4081">
          <cell r="B4081" t="str">
            <v>BOLSER LTD.</v>
          </cell>
        </row>
        <row r="4082">
          <cell r="B4082" t="str">
            <v>Cliente:</v>
          </cell>
          <cell r="C4082" t="str">
            <v>C.L.H.B.</v>
          </cell>
        </row>
        <row r="4083">
          <cell r="B4083" t="str">
            <v>Proyecto:</v>
          </cell>
          <cell r="C4083" t="str">
            <v xml:space="preserve">MANTENIMIENTO ANUAL TANQUES DE PLANTAS Y ESTACIONES </v>
          </cell>
        </row>
        <row r="4084">
          <cell r="B4084" t="str">
            <v>Ubicación:</v>
          </cell>
          <cell r="C4084" t="str">
            <v>BOLIVIA</v>
          </cell>
        </row>
        <row r="4085">
          <cell r="B4085" t="str">
            <v>Contrato No:</v>
          </cell>
          <cell r="C4085" t="str">
            <v>CLHB-GGRL-MANT-004C-2004</v>
          </cell>
        </row>
        <row r="4088">
          <cell r="B4088" t="str">
            <v xml:space="preserve">    2        43</v>
          </cell>
          <cell r="C4088" t="str">
            <v xml:space="preserve">ITEM : </v>
          </cell>
        </row>
        <row r="4090">
          <cell r="B4090" t="str">
            <v>Fundamento para el Costo:</v>
          </cell>
        </row>
        <row r="4091">
          <cell r="B4091" t="str">
            <v>De acuerdo al pliego de Especificaciones comprende: el transporte desde el lugar de acopio, tendido y presentación. Se considera el transporte de 600 m</v>
          </cell>
        </row>
        <row r="4103">
          <cell r="B4103" t="str">
            <v>CODIGO</v>
          </cell>
          <cell r="C4103" t="str">
            <v>DESCRIPCION</v>
          </cell>
        </row>
        <row r="4105">
          <cell r="C4105" t="str">
            <v>Materiales</v>
          </cell>
        </row>
        <row r="4106">
          <cell r="C4106" t="str">
            <v>Misceláneos</v>
          </cell>
        </row>
        <row r="4123">
          <cell r="C4123" t="str">
            <v>Sub Total Costo Materiales :</v>
          </cell>
        </row>
        <row r="4124">
          <cell r="C4124" t="str">
            <v>Mano de obra</v>
          </cell>
        </row>
        <row r="4125">
          <cell r="C4125" t="str">
            <v>Ayudante</v>
          </cell>
        </row>
        <row r="4126">
          <cell r="C4126" t="str">
            <v>Chofer A</v>
          </cell>
        </row>
        <row r="4127">
          <cell r="C4127" t="str">
            <v>Ayudante</v>
          </cell>
        </row>
        <row r="4128">
          <cell r="C4128" t="str">
            <v>Grampero</v>
          </cell>
        </row>
        <row r="4141">
          <cell r="C4141" t="str">
            <v>Total Horas y Sub Total Costo Mano de Obra :</v>
          </cell>
        </row>
        <row r="4142">
          <cell r="C4142" t="str">
            <v>Equipo</v>
          </cell>
        </row>
        <row r="4143">
          <cell r="C4143" t="str">
            <v>Grampa alineadora</v>
          </cell>
        </row>
        <row r="4144">
          <cell r="C4144" t="str">
            <v>Camión pluma</v>
          </cell>
        </row>
        <row r="4154">
          <cell r="C4154" t="str">
            <v>Total Horas y Sub Total Costo Equipo :</v>
          </cell>
        </row>
        <row r="4155">
          <cell r="C4155" t="str">
            <v>Herramientas</v>
          </cell>
        </row>
        <row r="4156">
          <cell r="C4156" t="str">
            <v>Herramienta menor</v>
          </cell>
        </row>
        <row r="4163">
          <cell r="C4163" t="str">
            <v>Sub Total Costo Herramientas :</v>
          </cell>
        </row>
        <row r="4167">
          <cell r="C4167" t="str">
            <v>PRECIO UNITARIO</v>
          </cell>
        </row>
        <row r="4169">
          <cell r="A4169">
            <v>48</v>
          </cell>
          <cell r="C4169">
            <v>2.3747295046928967</v>
          </cell>
        </row>
        <row r="4174">
          <cell r="B4174" t="str">
            <v>Cliente:</v>
          </cell>
          <cell r="C4174" t="str">
            <v>C.L.H.B.</v>
          </cell>
        </row>
        <row r="4175">
          <cell r="B4175" t="str">
            <v>Proyecto:</v>
          </cell>
          <cell r="C4175" t="str">
            <v xml:space="preserve">MANTENIMIENTO ANUAL TANQUES DE PLANTAS Y ESTACIONES </v>
          </cell>
        </row>
        <row r="4176">
          <cell r="B4176" t="str">
            <v>Ubicación:</v>
          </cell>
          <cell r="C4176" t="str">
            <v>BOLIVIA</v>
          </cell>
        </row>
        <row r="4177">
          <cell r="B4177" t="str">
            <v>Contrato No:</v>
          </cell>
          <cell r="C4177" t="str">
            <v>CLHB-GGRL-MANT-004C-2004</v>
          </cell>
        </row>
        <row r="4180">
          <cell r="B4180" t="str">
            <v xml:space="preserve">    2        44</v>
          </cell>
          <cell r="C4180" t="str">
            <v xml:space="preserve">ITEM : </v>
          </cell>
        </row>
        <row r="4182">
          <cell r="B4182" t="str">
            <v>Fundamento para el Costo:</v>
          </cell>
        </row>
        <row r="4183">
          <cell r="B4183" t="str">
            <v>De acuerdo al pliego de Especificaciones comprende: el transporte desde el lugar de acopio, tendido y presentación. Se considera el transporte de 120 m</v>
          </cell>
        </row>
        <row r="4195">
          <cell r="B4195" t="str">
            <v>CODIGO</v>
          </cell>
          <cell r="C4195" t="str">
            <v>DESCRIPCION</v>
          </cell>
        </row>
        <row r="4197">
          <cell r="C4197" t="str">
            <v>Materiales</v>
          </cell>
        </row>
        <row r="4198">
          <cell r="C4198" t="str">
            <v>Misceláneos</v>
          </cell>
        </row>
        <row r="4215">
          <cell r="C4215" t="str">
            <v>Sub Total Costo Materiales :</v>
          </cell>
        </row>
        <row r="4216">
          <cell r="C4216" t="str">
            <v>Mano de obra</v>
          </cell>
        </row>
        <row r="4217">
          <cell r="C4217" t="str">
            <v>Ayudante</v>
          </cell>
        </row>
        <row r="4218">
          <cell r="C4218" t="str">
            <v>Chofer A</v>
          </cell>
        </row>
        <row r="4219">
          <cell r="C4219" t="str">
            <v>Ayudante</v>
          </cell>
        </row>
        <row r="4220">
          <cell r="C4220" t="str">
            <v>Grampero</v>
          </cell>
        </row>
        <row r="4233">
          <cell r="C4233" t="str">
            <v>Total Horas y Sub Total Costo Mano de Obra :</v>
          </cell>
        </row>
        <row r="4234">
          <cell r="C4234" t="str">
            <v>Equipo</v>
          </cell>
        </row>
        <row r="4235">
          <cell r="C4235" t="str">
            <v>Grampa alineadora</v>
          </cell>
        </row>
        <row r="4236">
          <cell r="C4236" t="str">
            <v>Camión pluma</v>
          </cell>
        </row>
        <row r="4246">
          <cell r="C4246" t="str">
            <v>Total Horas y Sub Total Costo Equipo :</v>
          </cell>
        </row>
        <row r="4247">
          <cell r="C4247" t="str">
            <v>Herramientas</v>
          </cell>
        </row>
        <row r="4248">
          <cell r="C4248" t="str">
            <v>Herramienta menor</v>
          </cell>
        </row>
        <row r="4255">
          <cell r="C4255" t="str">
            <v>Sub Total Costo Herramientas :</v>
          </cell>
        </row>
        <row r="4259">
          <cell r="C4259" t="str">
            <v>PRECIO UNITARIO</v>
          </cell>
        </row>
        <row r="4261">
          <cell r="A4261">
            <v>49</v>
          </cell>
          <cell r="C4261">
            <v>3.4843795169992955</v>
          </cell>
        </row>
        <row r="4266">
          <cell r="B4266" t="str">
            <v>BOLSER LTD.</v>
          </cell>
        </row>
        <row r="4267">
          <cell r="B4267" t="str">
            <v>Cliente:</v>
          </cell>
          <cell r="C4267" t="str">
            <v>C.L.H.B.</v>
          </cell>
        </row>
        <row r="4268">
          <cell r="B4268" t="str">
            <v>Proyecto:</v>
          </cell>
          <cell r="C4268" t="str">
            <v xml:space="preserve">MANTENIMIENTO ANUAL TANQUES DE PLANTAS Y ESTACIONES </v>
          </cell>
        </row>
        <row r="4269">
          <cell r="B4269" t="str">
            <v>Ubicación:</v>
          </cell>
          <cell r="C4269" t="str">
            <v>BOLIVIA</v>
          </cell>
        </row>
        <row r="4270">
          <cell r="B4270" t="str">
            <v>Contrato No:</v>
          </cell>
          <cell r="C4270" t="str">
            <v>CLHB-GGRL-MANT-004C-2004</v>
          </cell>
        </row>
        <row r="4273">
          <cell r="B4273" t="str">
            <v xml:space="preserve">    2        45</v>
          </cell>
          <cell r="C4273" t="str">
            <v xml:space="preserve">ITEM : </v>
          </cell>
        </row>
        <row r="4275">
          <cell r="B4275" t="str">
            <v>Fundamento para el Costo:</v>
          </cell>
        </row>
        <row r="4276">
          <cell r="B4276" t="str">
            <v>De acuerdo al pliego de Especificaciones comprende: el transporte desde el lugar de acopio, tendido y presentación. Se considera el transporte de 96 m</v>
          </cell>
        </row>
        <row r="4288">
          <cell r="B4288" t="str">
            <v>CODIGO</v>
          </cell>
          <cell r="C4288" t="str">
            <v>DESCRIPCION</v>
          </cell>
        </row>
        <row r="4290">
          <cell r="C4290" t="str">
            <v>Materiales</v>
          </cell>
        </row>
        <row r="4291">
          <cell r="C4291" t="str">
            <v>Misceláneos</v>
          </cell>
        </row>
        <row r="4308">
          <cell r="C4308" t="str">
            <v>Sub Total Costo Materiales :</v>
          </cell>
        </row>
        <row r="4309">
          <cell r="C4309" t="str">
            <v>Mano de obra</v>
          </cell>
        </row>
        <row r="4310">
          <cell r="C4310" t="str">
            <v>Ayudante</v>
          </cell>
        </row>
        <row r="4311">
          <cell r="C4311" t="str">
            <v>Chofer A</v>
          </cell>
        </row>
        <row r="4312">
          <cell r="C4312" t="str">
            <v>Ayudante</v>
          </cell>
        </row>
        <row r="4313">
          <cell r="C4313" t="str">
            <v>Grampero</v>
          </cell>
        </row>
        <row r="4326">
          <cell r="C4326" t="str">
            <v>Total Horas y Sub Total Costo Mano de Obra :</v>
          </cell>
        </row>
        <row r="4327">
          <cell r="C4327" t="str">
            <v>Equipo</v>
          </cell>
        </row>
        <row r="4328">
          <cell r="C4328" t="str">
            <v>Grampa alineadora</v>
          </cell>
        </row>
        <row r="4329">
          <cell r="C4329" t="str">
            <v>Camión pluma</v>
          </cell>
        </row>
        <row r="4339">
          <cell r="C4339" t="str">
            <v>Total Horas y Sub Total Costo Equipo :</v>
          </cell>
        </row>
        <row r="4340">
          <cell r="C4340" t="str">
            <v>Herramientas</v>
          </cell>
        </row>
        <row r="4341">
          <cell r="C4341" t="str">
            <v>Herramienta menor</v>
          </cell>
        </row>
        <row r="4348">
          <cell r="C4348" t="str">
            <v>Sub Total Costo Herramientas :</v>
          </cell>
        </row>
        <row r="4352">
          <cell r="C4352" t="str">
            <v>PRECIO UNITARIO</v>
          </cell>
        </row>
        <row r="4354">
          <cell r="A4354">
            <v>50</v>
          </cell>
          <cell r="C4354">
            <v>3.6406853400705832</v>
          </cell>
        </row>
        <row r="4359">
          <cell r="B4359" t="str">
            <v>BOLSER LTD.</v>
          </cell>
        </row>
        <row r="4360">
          <cell r="B4360" t="str">
            <v>Cliente:</v>
          </cell>
          <cell r="C4360" t="str">
            <v>C.L.H.B.</v>
          </cell>
        </row>
        <row r="4361">
          <cell r="B4361" t="str">
            <v>Proyecto:</v>
          </cell>
          <cell r="C4361" t="str">
            <v xml:space="preserve">MANTENIMIENTO ANUAL TANQUES DE PLANTAS Y ESTACIONES </v>
          </cell>
        </row>
        <row r="4362">
          <cell r="B4362" t="str">
            <v>Ubicación:</v>
          </cell>
          <cell r="C4362" t="str">
            <v>BOLIVIA</v>
          </cell>
        </row>
        <row r="4363">
          <cell r="B4363" t="str">
            <v>Contrato No:</v>
          </cell>
          <cell r="C4363" t="str">
            <v>CLHB-GGRL-MANT-004C-2004</v>
          </cell>
        </row>
        <row r="4366">
          <cell r="B4366" t="str">
            <v xml:space="preserve">    2        46</v>
          </cell>
          <cell r="C4366" t="str">
            <v xml:space="preserve">ITEM : </v>
          </cell>
        </row>
        <row r="4368">
          <cell r="B4368" t="str">
            <v>Fundamento para el Costo:</v>
          </cell>
        </row>
        <row r="4369">
          <cell r="B4369" t="str">
            <v>De acuerdo al pliego de Especificaciones comprende: el transporte desde el lugar de acopio, tendido y presentación. Se considera el transporte de 96 m</v>
          </cell>
        </row>
        <row r="4381">
          <cell r="B4381" t="str">
            <v>CODIGO</v>
          </cell>
          <cell r="C4381" t="str">
            <v>DESCRIPCION</v>
          </cell>
        </row>
        <row r="4383">
          <cell r="C4383" t="str">
            <v>Materiales</v>
          </cell>
        </row>
        <row r="4384">
          <cell r="C4384" t="str">
            <v>Misceláneos</v>
          </cell>
        </row>
        <row r="4401">
          <cell r="C4401" t="str">
            <v>Sub Total Costo Materiales :</v>
          </cell>
        </row>
        <row r="4402">
          <cell r="C4402" t="str">
            <v>Mano de obra</v>
          </cell>
        </row>
        <row r="4403">
          <cell r="C4403" t="str">
            <v>Ayudante</v>
          </cell>
        </row>
        <row r="4404">
          <cell r="C4404" t="str">
            <v>Chofer A</v>
          </cell>
        </row>
        <row r="4405">
          <cell r="C4405" t="str">
            <v>Ayudante</v>
          </cell>
        </row>
        <row r="4406">
          <cell r="C4406" t="str">
            <v>Grampero</v>
          </cell>
        </row>
        <row r="4419">
          <cell r="C4419" t="str">
            <v>Total Horas y Sub Total Costo Mano de Obra :</v>
          </cell>
        </row>
        <row r="4420">
          <cell r="C4420" t="str">
            <v>Equipo</v>
          </cell>
        </row>
        <row r="4421">
          <cell r="C4421" t="str">
            <v>Grampa alineadora</v>
          </cell>
        </row>
        <row r="4422">
          <cell r="C4422" t="str">
            <v>Camión pluma</v>
          </cell>
        </row>
        <row r="4432">
          <cell r="C4432" t="str">
            <v>Total Horas y Sub Total Costo Equipo :</v>
          </cell>
        </row>
        <row r="4433">
          <cell r="C4433" t="str">
            <v>Herramientas</v>
          </cell>
        </row>
        <row r="4434">
          <cell r="C4434" t="str">
            <v>Herramienta menor</v>
          </cell>
        </row>
        <row r="4441">
          <cell r="C4441" t="str">
            <v>Sub Total Costo Herramientas :</v>
          </cell>
        </row>
        <row r="4445">
          <cell r="C4445" t="str">
            <v>PRECIO UNITARIO</v>
          </cell>
        </row>
        <row r="4447">
          <cell r="A4447">
            <v>51</v>
          </cell>
          <cell r="C4447">
            <v>3.6784472710766307</v>
          </cell>
        </row>
        <row r="4452">
          <cell r="B4452" t="str">
            <v>BOLSER LTD.</v>
          </cell>
        </row>
        <row r="4453">
          <cell r="B4453" t="str">
            <v>Cliente:</v>
          </cell>
          <cell r="C4453" t="str">
            <v>C.L.H.B.</v>
          </cell>
        </row>
        <row r="4454">
          <cell r="B4454" t="str">
            <v>Proyecto:</v>
          </cell>
          <cell r="C4454" t="str">
            <v xml:space="preserve">MANTENIMIENTO ANUAL TANQUES DE PLANTAS Y ESTACIONES </v>
          </cell>
        </row>
        <row r="4455">
          <cell r="B4455" t="str">
            <v>Ubicación:</v>
          </cell>
          <cell r="C4455" t="str">
            <v>BOLIVIA</v>
          </cell>
        </row>
        <row r="4456">
          <cell r="B4456" t="str">
            <v>Contrato No:</v>
          </cell>
          <cell r="C4456" t="str">
            <v>CLHB-GGRL-MANT-004C-2004</v>
          </cell>
        </row>
        <row r="4459">
          <cell r="B4459" t="str">
            <v xml:space="preserve">    2        47</v>
          </cell>
          <cell r="C4459" t="str">
            <v xml:space="preserve">ITEM : </v>
          </cell>
        </row>
        <row r="4461">
          <cell r="B4461" t="str">
            <v>Fundamento para el Costo:</v>
          </cell>
        </row>
        <row r="4462">
          <cell r="B4462" t="str">
            <v>De acuerdo al pliego de Especificaciones comprende: el transporte desde el lugar de acopio, tendido y presentación. Se considera el transporte de 96 m</v>
          </cell>
        </row>
        <row r="4474">
          <cell r="B4474" t="str">
            <v>CODIGO</v>
          </cell>
          <cell r="C4474" t="str">
            <v>DESCRIPCION</v>
          </cell>
        </row>
        <row r="4476">
          <cell r="C4476" t="str">
            <v>Materiales</v>
          </cell>
        </row>
        <row r="4477">
          <cell r="C4477" t="str">
            <v>Misceláneos</v>
          </cell>
        </row>
        <row r="4494">
          <cell r="C4494" t="str">
            <v>Sub Total Costo Materiales :</v>
          </cell>
        </row>
        <row r="4495">
          <cell r="C4495" t="str">
            <v>Mano de obra</v>
          </cell>
        </row>
        <row r="4496">
          <cell r="C4496" t="str">
            <v>Ayudante</v>
          </cell>
        </row>
        <row r="4497">
          <cell r="C4497" t="str">
            <v>Chofer A</v>
          </cell>
        </row>
        <row r="4498">
          <cell r="C4498" t="str">
            <v>Ayudante</v>
          </cell>
        </row>
        <row r="4499">
          <cell r="C4499" t="str">
            <v>Grampero</v>
          </cell>
        </row>
        <row r="4512">
          <cell r="C4512" t="str">
            <v>Total Horas y Sub Total Costo Mano de Obra :</v>
          </cell>
        </row>
        <row r="4513">
          <cell r="C4513" t="str">
            <v>Equipo</v>
          </cell>
        </row>
        <row r="4514">
          <cell r="C4514" t="str">
            <v>Grampa alineadora</v>
          </cell>
        </row>
        <row r="4515">
          <cell r="C4515" t="str">
            <v>Camión pluma</v>
          </cell>
        </row>
        <row r="4525">
          <cell r="C4525" t="str">
            <v>Total Horas y Sub Total Costo Equipo :</v>
          </cell>
        </row>
        <row r="4526">
          <cell r="C4526" t="str">
            <v>Herramientas</v>
          </cell>
        </row>
        <row r="4527">
          <cell r="C4527" t="str">
            <v>Herramienta menor</v>
          </cell>
        </row>
        <row r="4534">
          <cell r="C4534" t="str">
            <v>Sub Total Costo Herramientas :</v>
          </cell>
        </row>
        <row r="4538">
          <cell r="C4538" t="str">
            <v>PRECIO UNITARIO</v>
          </cell>
        </row>
        <row r="4540">
          <cell r="A4540">
            <v>52</v>
          </cell>
          <cell r="C4540">
            <v>3.6784472710766307</v>
          </cell>
        </row>
        <row r="4545">
          <cell r="B4545" t="str">
            <v>BOLSER LTD.</v>
          </cell>
        </row>
        <row r="4546">
          <cell r="B4546" t="str">
            <v>Cliente:</v>
          </cell>
          <cell r="C4546" t="str">
            <v>C.L.H.B.</v>
          </cell>
        </row>
        <row r="4547">
          <cell r="B4547" t="str">
            <v>Proyecto:</v>
          </cell>
          <cell r="C4547" t="str">
            <v xml:space="preserve">MANTENIMIENTO ANUAL TANQUES DE PLANTAS Y ESTACIONES </v>
          </cell>
        </row>
        <row r="4548">
          <cell r="B4548" t="str">
            <v>Ubicación:</v>
          </cell>
          <cell r="C4548" t="str">
            <v>BOLIVIA</v>
          </cell>
        </row>
        <row r="4549">
          <cell r="B4549" t="str">
            <v>Contrato No:</v>
          </cell>
          <cell r="C4549" t="str">
            <v>CLHB-GGRL-MANT-004C-2004</v>
          </cell>
        </row>
        <row r="4552">
          <cell r="B4552" t="str">
            <v xml:space="preserve">    2        48</v>
          </cell>
          <cell r="C4552" t="str">
            <v xml:space="preserve">ITEM : </v>
          </cell>
        </row>
        <row r="4554">
          <cell r="B4554" t="str">
            <v>Fundamento para el Costo:</v>
          </cell>
        </row>
        <row r="4555">
          <cell r="B4555" t="str">
            <v>De acuerdo al pliego de Especificaciones comprende: el transporte desde el lugar de acopio, tendido y presentación. Se considera el transporte de 120 m</v>
          </cell>
        </row>
        <row r="4567">
          <cell r="B4567" t="str">
            <v>CODIGO</v>
          </cell>
          <cell r="C4567" t="str">
            <v>DESCRIPCION</v>
          </cell>
        </row>
        <row r="4569">
          <cell r="C4569" t="str">
            <v>Materiales</v>
          </cell>
        </row>
        <row r="4570">
          <cell r="C4570" t="str">
            <v>Misceláneos</v>
          </cell>
        </row>
        <row r="4587">
          <cell r="C4587" t="str">
            <v>Sub Total Costo Materiales :</v>
          </cell>
        </row>
        <row r="4588">
          <cell r="C4588" t="str">
            <v>Mano de obra</v>
          </cell>
        </row>
        <row r="4589">
          <cell r="C4589" t="str">
            <v>Ayudante</v>
          </cell>
        </row>
        <row r="4590">
          <cell r="C4590" t="str">
            <v>Chofer A</v>
          </cell>
        </row>
        <row r="4591">
          <cell r="C4591" t="str">
            <v>Ayudante</v>
          </cell>
        </row>
        <row r="4592">
          <cell r="C4592" t="str">
            <v>Grampero</v>
          </cell>
        </row>
        <row r="4605">
          <cell r="C4605" t="str">
            <v>Total Horas y Sub Total Costo Mano de Obra :</v>
          </cell>
        </row>
        <row r="4606">
          <cell r="C4606" t="str">
            <v>Equipo</v>
          </cell>
        </row>
        <row r="4607">
          <cell r="C4607" t="str">
            <v>Grampa alineadora</v>
          </cell>
        </row>
        <row r="4608">
          <cell r="C4608" t="str">
            <v>Camión pluma</v>
          </cell>
        </row>
        <row r="4618">
          <cell r="C4618" t="str">
            <v>Total Horas y Sub Total Costo Equipo :</v>
          </cell>
        </row>
        <row r="4619">
          <cell r="C4619" t="str">
            <v>Herramientas</v>
          </cell>
        </row>
        <row r="4620">
          <cell r="C4620" t="str">
            <v>Herramienta menor</v>
          </cell>
        </row>
        <row r="4627">
          <cell r="C4627" t="str">
            <v>Sub Total Costo Herramientas :</v>
          </cell>
        </row>
        <row r="4631">
          <cell r="C4631" t="str">
            <v>PRECIO UNITARIO</v>
          </cell>
        </row>
        <row r="4633">
          <cell r="A4633">
            <v>53</v>
          </cell>
          <cell r="C4633">
            <v>3.7031997248960749</v>
          </cell>
        </row>
        <row r="4638">
          <cell r="B4638" t="str">
            <v>BOLSER LTD.</v>
          </cell>
        </row>
        <row r="4639">
          <cell r="B4639" t="str">
            <v>Cliente:</v>
          </cell>
          <cell r="C4639" t="str">
            <v>C.L.H.B.</v>
          </cell>
        </row>
        <row r="4640">
          <cell r="B4640" t="str">
            <v>Proyecto:</v>
          </cell>
          <cell r="C4640" t="str">
            <v xml:space="preserve">MANTENIMIENTO ANUAL TANQUES DE PLANTAS Y ESTACIONES </v>
          </cell>
        </row>
        <row r="4641">
          <cell r="B4641" t="str">
            <v>Ubicación:</v>
          </cell>
          <cell r="C4641" t="str">
            <v>BOLIVIA</v>
          </cell>
        </row>
        <row r="4642">
          <cell r="B4642" t="str">
            <v>Contrato No:</v>
          </cell>
          <cell r="C4642" t="str">
            <v>CLHB-GGRL-MANT-004C-2004</v>
          </cell>
        </row>
        <row r="4645">
          <cell r="B4645" t="str">
            <v xml:space="preserve">    2    49</v>
          </cell>
          <cell r="C4645" t="str">
            <v xml:space="preserve">ITEM : </v>
          </cell>
        </row>
        <row r="4647">
          <cell r="B4647" t="str">
            <v>Fundamento para el Costo:</v>
          </cell>
        </row>
        <row r="4660">
          <cell r="B4660" t="str">
            <v>CODIGO</v>
          </cell>
          <cell r="C4660" t="str">
            <v>DESCRIPCION</v>
          </cell>
        </row>
        <row r="4662">
          <cell r="C4662" t="str">
            <v>Materiales</v>
          </cell>
        </row>
        <row r="4663">
          <cell r="C4663" t="str">
            <v>Permatex</v>
          </cell>
        </row>
        <row r="4664">
          <cell r="C4664" t="str">
            <v>Empaquetadura de amianto e=1/8"</v>
          </cell>
        </row>
        <row r="4665">
          <cell r="C4665" t="str">
            <v>Aceite lubricante</v>
          </cell>
        </row>
        <row r="4666">
          <cell r="C4666" t="str">
            <v>Misceláneos</v>
          </cell>
        </row>
        <row r="4677">
          <cell r="C4677" t="str">
            <v>Sub Total Costo Materiales :</v>
          </cell>
        </row>
        <row r="4678">
          <cell r="C4678" t="str">
            <v>Mano de obra</v>
          </cell>
        </row>
        <row r="4679">
          <cell r="C4679" t="str">
            <v>Armador</v>
          </cell>
        </row>
        <row r="4680">
          <cell r="C4680" t="str">
            <v>Ayudante</v>
          </cell>
        </row>
        <row r="4695">
          <cell r="C4695" t="str">
            <v>Total Horas y Sub Total Costo Mano de Obra :</v>
          </cell>
        </row>
        <row r="4696">
          <cell r="C4696" t="str">
            <v>Equipo</v>
          </cell>
        </row>
        <row r="4708">
          <cell r="C4708" t="str">
            <v>Total Horas y Sub Total Costo Equipo :</v>
          </cell>
        </row>
        <row r="4709">
          <cell r="C4709" t="str">
            <v>Herramientas</v>
          </cell>
        </row>
        <row r="4710">
          <cell r="C4710" t="str">
            <v>Herramienta menor</v>
          </cell>
        </row>
        <row r="4711">
          <cell r="C4711" t="str">
            <v>Llave de golpe 1 7/16</v>
          </cell>
        </row>
        <row r="4712">
          <cell r="C4712" t="str">
            <v>Combo de bronce 6 lbs</v>
          </cell>
        </row>
        <row r="4717">
          <cell r="C4717" t="str">
            <v>Sub Total Costo Herramientas :</v>
          </cell>
        </row>
        <row r="4721">
          <cell r="C4721" t="str">
            <v>PRECIO UNITARIO</v>
          </cell>
        </row>
        <row r="4723">
          <cell r="A4723">
            <v>54</v>
          </cell>
          <cell r="C4723">
            <v>21.813423701578365</v>
          </cell>
        </row>
        <row r="4728">
          <cell r="B4728" t="str">
            <v>BOLSER LTD.</v>
          </cell>
        </row>
        <row r="4729">
          <cell r="B4729" t="str">
            <v>Cliente:</v>
          </cell>
          <cell r="C4729" t="str">
            <v>C.L.H.B.</v>
          </cell>
        </row>
        <row r="4730">
          <cell r="B4730" t="str">
            <v>Proyecto:</v>
          </cell>
          <cell r="C4730" t="str">
            <v xml:space="preserve">MANTENIMIENTO ANUAL TANQUES DE PLANTAS Y ESTACIONES </v>
          </cell>
        </row>
        <row r="4731">
          <cell r="B4731" t="str">
            <v>Ubicación:</v>
          </cell>
          <cell r="C4731" t="str">
            <v>BOLIVIA</v>
          </cell>
        </row>
        <row r="4732">
          <cell r="B4732" t="str">
            <v>Contrato No:</v>
          </cell>
          <cell r="C4732" t="str">
            <v>CLHB-GGRL-MANT-004C-2004</v>
          </cell>
        </row>
        <row r="4735">
          <cell r="B4735" t="str">
            <v xml:space="preserve">    2    50</v>
          </cell>
          <cell r="C4735" t="str">
            <v xml:space="preserve">ITEM : </v>
          </cell>
        </row>
        <row r="4737">
          <cell r="B4737" t="str">
            <v>Fundamento para el Costo:</v>
          </cell>
        </row>
        <row r="4750">
          <cell r="B4750" t="str">
            <v>CODIGO</v>
          </cell>
          <cell r="C4750" t="str">
            <v>DESCRIPCION</v>
          </cell>
        </row>
        <row r="4752">
          <cell r="C4752" t="str">
            <v>Materiales</v>
          </cell>
        </row>
        <row r="4753">
          <cell r="C4753" t="str">
            <v>Permatex</v>
          </cell>
        </row>
        <row r="4754">
          <cell r="C4754" t="str">
            <v>Empaquetadura de amianto e=1/8"</v>
          </cell>
        </row>
        <row r="4755">
          <cell r="C4755" t="str">
            <v>Aceite lubricante</v>
          </cell>
        </row>
        <row r="4756">
          <cell r="C4756" t="str">
            <v>Misceláneos</v>
          </cell>
        </row>
        <row r="4767">
          <cell r="C4767" t="str">
            <v>Sub Total Costo Materiales :</v>
          </cell>
        </row>
        <row r="4768">
          <cell r="C4768" t="str">
            <v>Mano de obra</v>
          </cell>
        </row>
        <row r="4769">
          <cell r="C4769" t="str">
            <v>Armador</v>
          </cell>
        </row>
        <row r="4770">
          <cell r="C4770" t="str">
            <v>Ayudante</v>
          </cell>
        </row>
        <row r="4785">
          <cell r="C4785" t="str">
            <v>Total Horas y Sub Total Costo Mano de Obra :</v>
          </cell>
        </row>
        <row r="4786">
          <cell r="C4786" t="str">
            <v>Equipo</v>
          </cell>
        </row>
        <row r="4798">
          <cell r="C4798" t="str">
            <v>Total Horas y Sub Total Costo Equipo :</v>
          </cell>
        </row>
        <row r="4799">
          <cell r="C4799" t="str">
            <v>Herramientas</v>
          </cell>
        </row>
        <row r="4800">
          <cell r="C4800" t="str">
            <v>Herramienta menor</v>
          </cell>
        </row>
        <row r="4801">
          <cell r="C4801" t="str">
            <v>Llave de golpe 1 7/16</v>
          </cell>
        </row>
        <row r="4802">
          <cell r="C4802" t="str">
            <v>Combo de bronce 6 lbs</v>
          </cell>
        </row>
        <row r="4807">
          <cell r="C4807" t="str">
            <v>Sub Total Costo Herramientas :</v>
          </cell>
        </row>
        <row r="4811">
          <cell r="C4811" t="str">
            <v>PRECIO UNITARIO</v>
          </cell>
        </row>
        <row r="4813">
          <cell r="A4813">
            <v>55</v>
          </cell>
          <cell r="C4813">
            <v>24.486733268495236</v>
          </cell>
        </row>
        <row r="4818">
          <cell r="B4818" t="str">
            <v>BOLSER LTD.</v>
          </cell>
        </row>
        <row r="4819">
          <cell r="B4819" t="str">
            <v>Cliente:</v>
          </cell>
          <cell r="C4819" t="str">
            <v>C.L.H.B.</v>
          </cell>
        </row>
        <row r="4820">
          <cell r="B4820" t="str">
            <v>Proyecto:</v>
          </cell>
          <cell r="C4820" t="str">
            <v xml:space="preserve">MANTENIMIENTO ANUAL TANQUES DE PLANTAS Y ESTACIONES </v>
          </cell>
        </row>
        <row r="4821">
          <cell r="B4821" t="str">
            <v>Ubicación:</v>
          </cell>
          <cell r="C4821" t="str">
            <v>BOLIVIA</v>
          </cell>
        </row>
        <row r="4822">
          <cell r="B4822" t="str">
            <v>Contrato No:</v>
          </cell>
          <cell r="C4822" t="str">
            <v>CLHB-GGRL-MANT-004C-2004</v>
          </cell>
        </row>
        <row r="4825">
          <cell r="B4825" t="str">
            <v xml:space="preserve">    2    51</v>
          </cell>
          <cell r="C4825" t="str">
            <v xml:space="preserve">ITEM : </v>
          </cell>
        </row>
        <row r="4827">
          <cell r="B4827" t="str">
            <v>Fundamento para el Costo:</v>
          </cell>
        </row>
        <row r="4840">
          <cell r="B4840" t="str">
            <v>CODIGO</v>
          </cell>
          <cell r="C4840" t="str">
            <v>DESCRIPCION</v>
          </cell>
        </row>
        <row r="4842">
          <cell r="C4842" t="str">
            <v>Materiales</v>
          </cell>
        </row>
        <row r="4843">
          <cell r="C4843" t="str">
            <v>Permatex</v>
          </cell>
        </row>
        <row r="4844">
          <cell r="C4844" t="str">
            <v>Empaquetadura de amianto e=1/8"</v>
          </cell>
        </row>
        <row r="4845">
          <cell r="C4845" t="str">
            <v>Aceite lubricante</v>
          </cell>
        </row>
        <row r="4846">
          <cell r="C4846" t="str">
            <v>Misceláneos</v>
          </cell>
        </row>
        <row r="4857">
          <cell r="C4857" t="str">
            <v>Sub Total Costo Materiales :</v>
          </cell>
        </row>
        <row r="4858">
          <cell r="C4858" t="str">
            <v>Mano de obra</v>
          </cell>
        </row>
        <row r="4859">
          <cell r="C4859" t="str">
            <v>Armador</v>
          </cell>
        </row>
        <row r="4860">
          <cell r="C4860" t="str">
            <v>Ayudante</v>
          </cell>
        </row>
        <row r="4875">
          <cell r="C4875" t="str">
            <v>Total Horas y Sub Total Costo Mano de Obra :</v>
          </cell>
        </row>
        <row r="4876">
          <cell r="C4876" t="str">
            <v>Equipo</v>
          </cell>
        </row>
        <row r="4888">
          <cell r="C4888" t="str">
            <v>Total Horas y Sub Total Costo Equipo :</v>
          </cell>
        </row>
        <row r="4889">
          <cell r="C4889" t="str">
            <v>Herramientas</v>
          </cell>
        </row>
        <row r="4890">
          <cell r="C4890" t="str">
            <v>Herramienta menor</v>
          </cell>
        </row>
        <row r="4891">
          <cell r="C4891" t="str">
            <v>Llave de golpe 1 7/16</v>
          </cell>
        </row>
        <row r="4892">
          <cell r="C4892" t="str">
            <v>Combo de bronce 6 lbs</v>
          </cell>
        </row>
        <row r="4897">
          <cell r="C4897" t="str">
            <v>Sub Total Costo Herramientas :</v>
          </cell>
        </row>
        <row r="4901">
          <cell r="C4901" t="str">
            <v>PRECIO UNITARIO</v>
          </cell>
        </row>
        <row r="4903">
          <cell r="A4903">
            <v>56</v>
          </cell>
          <cell r="C4903">
            <v>28.020566842935864</v>
          </cell>
        </row>
        <row r="4908">
          <cell r="B4908" t="str">
            <v>BOLSER LTD.</v>
          </cell>
        </row>
        <row r="4909">
          <cell r="B4909" t="str">
            <v>Cliente:</v>
          </cell>
          <cell r="C4909" t="str">
            <v>C.L.H.B.</v>
          </cell>
        </row>
        <row r="4910">
          <cell r="B4910" t="str">
            <v>Proyecto:</v>
          </cell>
          <cell r="C4910" t="str">
            <v xml:space="preserve">MANTENIMIENTO ANUAL TANQUES DE PLANTAS Y ESTACIONES </v>
          </cell>
        </row>
        <row r="4911">
          <cell r="B4911" t="str">
            <v>Ubicación:</v>
          </cell>
          <cell r="C4911" t="str">
            <v>BOLIVIA</v>
          </cell>
        </row>
        <row r="4912">
          <cell r="B4912" t="str">
            <v>Contrato No:</v>
          </cell>
          <cell r="C4912" t="str">
            <v>CLHB-GGRL-MANT-004C-2004</v>
          </cell>
        </row>
        <row r="4915">
          <cell r="B4915" t="str">
            <v xml:space="preserve">    2    52</v>
          </cell>
          <cell r="C4915" t="str">
            <v xml:space="preserve">ITEM : </v>
          </cell>
        </row>
        <row r="4917">
          <cell r="B4917" t="str">
            <v>Fundamento para el Costo:</v>
          </cell>
        </row>
        <row r="4930">
          <cell r="B4930" t="str">
            <v>CODIGO</v>
          </cell>
          <cell r="C4930" t="str">
            <v>DESCRIPCION</v>
          </cell>
        </row>
        <row r="4932">
          <cell r="C4932" t="str">
            <v>Materiales</v>
          </cell>
        </row>
        <row r="4933">
          <cell r="C4933" t="str">
            <v>Permatex</v>
          </cell>
        </row>
        <row r="4934">
          <cell r="C4934" t="str">
            <v>Empaquetadura de amianto e=1/8"</v>
          </cell>
        </row>
        <row r="4935">
          <cell r="C4935" t="str">
            <v>Aceite lubricante</v>
          </cell>
        </row>
        <row r="4936">
          <cell r="C4936" t="str">
            <v>Misceláneos</v>
          </cell>
        </row>
        <row r="4947">
          <cell r="C4947" t="str">
            <v>Sub Total Costo Materiales :</v>
          </cell>
        </row>
        <row r="4948">
          <cell r="C4948" t="str">
            <v>Mano de obra</v>
          </cell>
        </row>
        <row r="4949">
          <cell r="C4949" t="str">
            <v>Armador</v>
          </cell>
        </row>
        <row r="4950">
          <cell r="C4950" t="str">
            <v>Ayudante</v>
          </cell>
        </row>
        <row r="4965">
          <cell r="C4965" t="str">
            <v>Total Horas y Sub Total Costo Mano de Obra :</v>
          </cell>
        </row>
        <row r="4966">
          <cell r="C4966" t="str">
            <v>Equipo</v>
          </cell>
        </row>
        <row r="4978">
          <cell r="C4978" t="str">
            <v>Total Horas y Sub Total Costo Equipo :</v>
          </cell>
        </row>
        <row r="4979">
          <cell r="C4979" t="str">
            <v>Herramientas</v>
          </cell>
        </row>
        <row r="4980">
          <cell r="C4980" t="str">
            <v>Herramienta menor</v>
          </cell>
        </row>
        <row r="4981">
          <cell r="C4981" t="str">
            <v xml:space="preserve">Llave de golpe </v>
          </cell>
        </row>
        <row r="4982">
          <cell r="C4982" t="str">
            <v>Combo de bronce 6 lbs</v>
          </cell>
        </row>
        <row r="4987">
          <cell r="C4987" t="str">
            <v>Sub Total Costo Herramientas :</v>
          </cell>
        </row>
        <row r="4991">
          <cell r="C4991" t="str">
            <v>PRECIO UNITARIO</v>
          </cell>
        </row>
        <row r="4993">
          <cell r="A4993">
            <v>57</v>
          </cell>
          <cell r="C4993">
            <v>53.652114016244369</v>
          </cell>
        </row>
        <row r="4998">
          <cell r="B4998" t="str">
            <v>BOLSER LTD.</v>
          </cell>
        </row>
        <row r="4999">
          <cell r="B4999" t="str">
            <v>Cliente:</v>
          </cell>
          <cell r="C4999" t="str">
            <v>C.L.H.B.</v>
          </cell>
        </row>
        <row r="5000">
          <cell r="B5000" t="str">
            <v>Proyecto:</v>
          </cell>
          <cell r="C5000" t="str">
            <v xml:space="preserve">MANTENIMIENTO ANUAL TANQUES DE PLANTAS Y ESTACIONES </v>
          </cell>
        </row>
        <row r="5001">
          <cell r="B5001" t="str">
            <v>Ubicación:</v>
          </cell>
          <cell r="C5001" t="str">
            <v>BOLIVIA</v>
          </cell>
        </row>
        <row r="5002">
          <cell r="B5002" t="str">
            <v>Contrato No:</v>
          </cell>
          <cell r="C5002" t="str">
            <v>CLHB-GGRL-MANT-004C-2004</v>
          </cell>
        </row>
        <row r="5005">
          <cell r="B5005" t="str">
            <v xml:space="preserve">    2    53</v>
          </cell>
          <cell r="C5005" t="str">
            <v xml:space="preserve">ITEM : </v>
          </cell>
        </row>
        <row r="5007">
          <cell r="B5007" t="str">
            <v>Fundamento para el Costo:</v>
          </cell>
        </row>
        <row r="5020">
          <cell r="B5020" t="str">
            <v>CODIGO</v>
          </cell>
          <cell r="C5020" t="str">
            <v>DESCRIPCION</v>
          </cell>
        </row>
        <row r="5022">
          <cell r="C5022" t="str">
            <v>Materiales</v>
          </cell>
        </row>
        <row r="5023">
          <cell r="C5023" t="str">
            <v>Permatex</v>
          </cell>
        </row>
        <row r="5024">
          <cell r="C5024" t="str">
            <v>Empaquetadura de amianto e=1/8"</v>
          </cell>
        </row>
        <row r="5025">
          <cell r="C5025" t="str">
            <v>Aceite lubricante</v>
          </cell>
        </row>
        <row r="5026">
          <cell r="C5026" t="str">
            <v>Misceláneos</v>
          </cell>
        </row>
        <row r="5037">
          <cell r="C5037" t="str">
            <v>Sub Total Costo Materiales :</v>
          </cell>
        </row>
        <row r="5038">
          <cell r="C5038" t="str">
            <v>Mano de obra</v>
          </cell>
        </row>
        <row r="5039">
          <cell r="C5039" t="str">
            <v>Armador</v>
          </cell>
        </row>
        <row r="5040">
          <cell r="C5040" t="str">
            <v>Ayudante</v>
          </cell>
        </row>
        <row r="5055">
          <cell r="C5055" t="str">
            <v>Total Horas y Sub Total Costo Mano de Obra :</v>
          </cell>
        </row>
        <row r="5056">
          <cell r="C5056" t="str">
            <v>Equipo</v>
          </cell>
        </row>
        <row r="5057">
          <cell r="C5057" t="str">
            <v>Camión pluma 3 ton</v>
          </cell>
        </row>
        <row r="5068">
          <cell r="C5068" t="str">
            <v>Total Horas y Sub Total Costo Equipo :</v>
          </cell>
        </row>
        <row r="5069">
          <cell r="C5069" t="str">
            <v>Herramientas</v>
          </cell>
        </row>
        <row r="5070">
          <cell r="C5070" t="str">
            <v>Herramienta menor</v>
          </cell>
        </row>
        <row r="5071">
          <cell r="C5071" t="str">
            <v xml:space="preserve">Llave de golpe </v>
          </cell>
        </row>
        <row r="5072">
          <cell r="C5072" t="str">
            <v>Combo de bronce 6 lbs</v>
          </cell>
        </row>
        <row r="5077">
          <cell r="C5077" t="str">
            <v>Sub Total Costo Herramientas :</v>
          </cell>
        </row>
        <row r="5081">
          <cell r="C5081" t="str">
            <v>PRECIO UNITARIO</v>
          </cell>
        </row>
        <row r="5083">
          <cell r="A5083">
            <v>58</v>
          </cell>
          <cell r="C5083">
            <v>98.138362633425615</v>
          </cell>
        </row>
        <row r="5088">
          <cell r="B5088" t="e">
            <v>#REF!</v>
          </cell>
        </row>
        <row r="5089">
          <cell r="B5089" t="str">
            <v>Cliente:</v>
          </cell>
          <cell r="C5089" t="str">
            <v>C.L.H.B.</v>
          </cell>
        </row>
        <row r="5090">
          <cell r="B5090" t="str">
            <v>Proyecto:</v>
          </cell>
          <cell r="C5090" t="str">
            <v xml:space="preserve">MANTENIMIENTO ANUAL TANQUES DE PLANTAS Y ESTACIONES </v>
          </cell>
        </row>
        <row r="5091">
          <cell r="B5091" t="str">
            <v>Ubicación:</v>
          </cell>
          <cell r="C5091" t="str">
            <v>BOLIVIA</v>
          </cell>
        </row>
        <row r="5092">
          <cell r="B5092" t="str">
            <v>Contrato No:</v>
          </cell>
          <cell r="C5092" t="str">
            <v>CLHB-GGRL-MANT-004C-2004</v>
          </cell>
        </row>
        <row r="5095">
          <cell r="B5095" t="str">
            <v xml:space="preserve">    2    54</v>
          </cell>
          <cell r="C5095" t="str">
            <v xml:space="preserve">ITEM : </v>
          </cell>
        </row>
        <row r="5097">
          <cell r="B5097" t="str">
            <v>Fundamento para el Costo:</v>
          </cell>
        </row>
        <row r="5110">
          <cell r="B5110" t="str">
            <v>CODIGO</v>
          </cell>
          <cell r="C5110" t="str">
            <v>DESCRIPCION</v>
          </cell>
        </row>
        <row r="5112">
          <cell r="C5112" t="str">
            <v>Materiales</v>
          </cell>
        </row>
        <row r="5113">
          <cell r="C5113" t="str">
            <v>Permatex</v>
          </cell>
        </row>
        <row r="5114">
          <cell r="C5114" t="str">
            <v>Empaquetadura de amianto e=1/8"</v>
          </cell>
        </row>
        <row r="5115">
          <cell r="C5115" t="str">
            <v>Aceite lubricante</v>
          </cell>
        </row>
        <row r="5116">
          <cell r="C5116" t="str">
            <v>Misceláneos</v>
          </cell>
        </row>
        <row r="5127">
          <cell r="C5127" t="str">
            <v>Sub Total Costo Materiales :</v>
          </cell>
        </row>
        <row r="5128">
          <cell r="C5128" t="str">
            <v>Mano de obra</v>
          </cell>
        </row>
        <row r="5129">
          <cell r="C5129" t="str">
            <v>Armador</v>
          </cell>
        </row>
        <row r="5130">
          <cell r="C5130" t="str">
            <v>Ayudante</v>
          </cell>
        </row>
        <row r="5145">
          <cell r="C5145" t="str">
            <v>Total Horas y Sub Total Costo Mano de Obra :</v>
          </cell>
        </row>
        <row r="5146">
          <cell r="C5146" t="str">
            <v>Equipo</v>
          </cell>
        </row>
        <row r="5147">
          <cell r="C5147" t="str">
            <v>Camión pluma 3 ton</v>
          </cell>
        </row>
        <row r="5158">
          <cell r="C5158" t="str">
            <v>Total Horas y Sub Total Costo Equipo :</v>
          </cell>
        </row>
        <row r="5159">
          <cell r="C5159" t="str">
            <v>Herramientas</v>
          </cell>
        </row>
        <row r="5160">
          <cell r="C5160" t="str">
            <v>Herramienta menor</v>
          </cell>
        </row>
        <row r="5161">
          <cell r="C5161" t="str">
            <v xml:space="preserve">Llave de golpe </v>
          </cell>
        </row>
        <row r="5162">
          <cell r="C5162" t="str">
            <v>Combo de bronce 6 lbs</v>
          </cell>
        </row>
        <row r="5167">
          <cell r="C5167" t="str">
            <v>Sub Total Costo Herramientas :</v>
          </cell>
        </row>
        <row r="5171">
          <cell r="C5171" t="str">
            <v>PRECIO UNITARIO</v>
          </cell>
        </row>
        <row r="5173">
          <cell r="A5173">
            <v>59</v>
          </cell>
          <cell r="C5173">
            <v>108.64295750004437</v>
          </cell>
        </row>
        <row r="5178">
          <cell r="B5178" t="e">
            <v>#REF!</v>
          </cell>
        </row>
        <row r="5179">
          <cell r="B5179" t="str">
            <v>Cliente:</v>
          </cell>
          <cell r="C5179" t="str">
            <v>C.L.H.B.</v>
          </cell>
        </row>
        <row r="5180">
          <cell r="B5180" t="str">
            <v>Proyecto:</v>
          </cell>
          <cell r="C5180" t="str">
            <v xml:space="preserve">MANTENIMIENTO ANUAL TANQUES DE PLANTAS Y ESTACIONES </v>
          </cell>
        </row>
        <row r="5181">
          <cell r="B5181" t="str">
            <v>Ubicación:</v>
          </cell>
          <cell r="C5181" t="str">
            <v>BOLIVIA</v>
          </cell>
        </row>
        <row r="5182">
          <cell r="B5182" t="str">
            <v>Contrato No:</v>
          </cell>
          <cell r="C5182" t="str">
            <v>CLHB-GGRL-MANT-004C-2004</v>
          </cell>
        </row>
        <row r="5185">
          <cell r="B5185" t="str">
            <v xml:space="preserve">    2    55</v>
          </cell>
          <cell r="C5185" t="str">
            <v xml:space="preserve">ITEM : </v>
          </cell>
        </row>
        <row r="5187">
          <cell r="B5187" t="str">
            <v>Fundamento para el Costo:</v>
          </cell>
        </row>
        <row r="5200">
          <cell r="B5200" t="str">
            <v>CODIGO</v>
          </cell>
          <cell r="C5200" t="str">
            <v>DESCRIPCION</v>
          </cell>
        </row>
        <row r="5202">
          <cell r="C5202" t="str">
            <v>Materiales</v>
          </cell>
        </row>
        <row r="5203">
          <cell r="C5203" t="str">
            <v>Permatex</v>
          </cell>
        </row>
        <row r="5204">
          <cell r="C5204" t="str">
            <v>Empaquetadura de amianto e=1/8"</v>
          </cell>
        </row>
        <row r="5205">
          <cell r="C5205" t="str">
            <v>Aceite lubricante</v>
          </cell>
        </row>
        <row r="5206">
          <cell r="C5206" t="str">
            <v>Misceláneos</v>
          </cell>
        </row>
        <row r="5217">
          <cell r="C5217" t="str">
            <v>Sub Total Costo Materiales :</v>
          </cell>
        </row>
        <row r="5218">
          <cell r="C5218" t="str">
            <v>Mano de obra</v>
          </cell>
        </row>
        <row r="5219">
          <cell r="C5219" t="str">
            <v>Armador</v>
          </cell>
        </row>
        <row r="5220">
          <cell r="C5220" t="str">
            <v>Ayudante</v>
          </cell>
        </row>
        <row r="5235">
          <cell r="C5235" t="str">
            <v>Total Horas y Sub Total Costo Mano de Obra :</v>
          </cell>
        </row>
        <row r="5236">
          <cell r="C5236" t="str">
            <v>Equipo</v>
          </cell>
        </row>
        <row r="5237">
          <cell r="C5237" t="str">
            <v>Camión pluma 3 ton</v>
          </cell>
        </row>
        <row r="5248">
          <cell r="C5248" t="str">
            <v>Total Horas y Sub Total Costo Equipo :</v>
          </cell>
        </row>
        <row r="5249">
          <cell r="C5249" t="str">
            <v>Herramientas</v>
          </cell>
        </row>
        <row r="5250">
          <cell r="C5250" t="str">
            <v>Herramienta menor</v>
          </cell>
        </row>
        <row r="5251">
          <cell r="C5251" t="str">
            <v xml:space="preserve">Llave de golpe </v>
          </cell>
        </row>
        <row r="5252">
          <cell r="C5252" t="str">
            <v>Combo de bronce 6 lbs</v>
          </cell>
        </row>
        <row r="5257">
          <cell r="C5257" t="str">
            <v>Sub Total Costo Herramientas :</v>
          </cell>
        </row>
        <row r="5261">
          <cell r="C5261" t="str">
            <v>PRECIO UNITARIO</v>
          </cell>
        </row>
        <row r="5263">
          <cell r="A5263">
            <v>60</v>
          </cell>
          <cell r="C5263">
            <v>127.01333171810359</v>
          </cell>
        </row>
        <row r="5268">
          <cell r="B5268" t="e">
            <v>#REF!</v>
          </cell>
        </row>
        <row r="5269">
          <cell r="B5269" t="str">
            <v>Cliente:</v>
          </cell>
          <cell r="C5269" t="str">
            <v>C.L.H.B.</v>
          </cell>
        </row>
        <row r="5270">
          <cell r="B5270" t="str">
            <v>Proyecto:</v>
          </cell>
          <cell r="C5270" t="str">
            <v xml:space="preserve">MANTENIMIENTO ANUAL TANQUES DE PLANTAS Y ESTACIONES </v>
          </cell>
        </row>
        <row r="5271">
          <cell r="B5271" t="str">
            <v>Ubicación:</v>
          </cell>
          <cell r="C5271" t="str">
            <v>BOLIVIA</v>
          </cell>
        </row>
        <row r="5272">
          <cell r="B5272" t="str">
            <v>Contrato No:</v>
          </cell>
          <cell r="C5272" t="str">
            <v>CLHB-GGRL-MANT-004C-2004</v>
          </cell>
        </row>
        <row r="5275">
          <cell r="B5275" t="str">
            <v xml:space="preserve">    2    56</v>
          </cell>
          <cell r="C5275" t="str">
            <v xml:space="preserve">ITEM : </v>
          </cell>
        </row>
        <row r="5277">
          <cell r="B5277" t="str">
            <v>Fundamento para el Costo:</v>
          </cell>
        </row>
        <row r="5290">
          <cell r="B5290" t="str">
            <v>CODIGO</v>
          </cell>
          <cell r="C5290" t="str">
            <v>DESCRIPCION</v>
          </cell>
        </row>
        <row r="5292">
          <cell r="C5292" t="str">
            <v>Materiales</v>
          </cell>
        </row>
        <row r="5293">
          <cell r="C5293" t="str">
            <v>Permatex</v>
          </cell>
        </row>
        <row r="5294">
          <cell r="C5294" t="str">
            <v>Empaquetadura de amianto e=1/8"</v>
          </cell>
        </row>
        <row r="5295">
          <cell r="C5295" t="str">
            <v>Aceite lubricante</v>
          </cell>
        </row>
        <row r="5296">
          <cell r="C5296" t="str">
            <v>Misceláneos</v>
          </cell>
        </row>
        <row r="5307">
          <cell r="C5307" t="str">
            <v>Sub Total Costo Materiales :</v>
          </cell>
        </row>
        <row r="5308">
          <cell r="C5308" t="str">
            <v>Mano de obra</v>
          </cell>
        </row>
        <row r="5309">
          <cell r="C5309" t="str">
            <v>Armador</v>
          </cell>
        </row>
        <row r="5310">
          <cell r="C5310" t="str">
            <v>Ayudante</v>
          </cell>
        </row>
        <row r="5325">
          <cell r="C5325" t="str">
            <v>Total Horas y Sub Total Costo Mano de Obra :</v>
          </cell>
        </row>
        <row r="5326">
          <cell r="C5326" t="str">
            <v>Equipo</v>
          </cell>
        </row>
        <row r="5327">
          <cell r="C5327" t="str">
            <v>Camión pluma 3 ton</v>
          </cell>
        </row>
        <row r="5338">
          <cell r="C5338" t="str">
            <v>Total Horas y Sub Total Costo Equipo :</v>
          </cell>
        </row>
        <row r="5339">
          <cell r="C5339" t="str">
            <v>Herramientas</v>
          </cell>
        </row>
        <row r="5340">
          <cell r="C5340" t="str">
            <v>Herramienta menor</v>
          </cell>
        </row>
        <row r="5341">
          <cell r="C5341" t="str">
            <v xml:space="preserve">Llave de golpe </v>
          </cell>
        </row>
        <row r="5342">
          <cell r="C5342" t="str">
            <v>Combo de bronce 6 lbs</v>
          </cell>
        </row>
        <row r="5347">
          <cell r="C5347" t="str">
            <v>Sub Total Costo Herramientas :</v>
          </cell>
        </row>
        <row r="5351">
          <cell r="C5351" t="str">
            <v>PRECIO UNITARIO</v>
          </cell>
        </row>
        <row r="5353">
          <cell r="A5353">
            <v>61</v>
          </cell>
          <cell r="C5353">
            <v>148.7977683049661</v>
          </cell>
        </row>
        <row r="5358">
          <cell r="B5358" t="e">
            <v>#REF!</v>
          </cell>
        </row>
        <row r="5359">
          <cell r="B5359" t="str">
            <v>Cliente:</v>
          </cell>
          <cell r="C5359" t="str">
            <v>C.L.H.B.</v>
          </cell>
        </row>
        <row r="5360">
          <cell r="B5360" t="str">
            <v>Proyecto:</v>
          </cell>
          <cell r="C5360" t="str">
            <v xml:space="preserve">MANTENIMIENTO ANUAL TANQUES DE PLANTAS Y ESTACIONES </v>
          </cell>
        </row>
        <row r="5361">
          <cell r="B5361" t="str">
            <v>Ubicación:</v>
          </cell>
          <cell r="C5361" t="str">
            <v>BOLIVIA</v>
          </cell>
        </row>
        <row r="5362">
          <cell r="B5362" t="str">
            <v>Contrato No:</v>
          </cell>
          <cell r="C5362" t="str">
            <v>CLHB-GGRL-MANT-004C-2004</v>
          </cell>
        </row>
        <row r="5365">
          <cell r="B5365" t="str">
            <v xml:space="preserve">    2    57</v>
          </cell>
          <cell r="C5365" t="str">
            <v xml:space="preserve">ITEM : </v>
          </cell>
        </row>
        <row r="5367">
          <cell r="B5367" t="str">
            <v>Fundamento para el Costo:</v>
          </cell>
        </row>
        <row r="5380">
          <cell r="B5380" t="str">
            <v>CODIGO</v>
          </cell>
          <cell r="C5380" t="str">
            <v>DESCRIPCION</v>
          </cell>
        </row>
        <row r="5382">
          <cell r="C5382" t="str">
            <v>Materiales</v>
          </cell>
        </row>
        <row r="5383">
          <cell r="C5383" t="str">
            <v>Permatex</v>
          </cell>
        </row>
        <row r="5384">
          <cell r="C5384" t="str">
            <v>Empaquetadura de amianto e=1/8"</v>
          </cell>
        </row>
        <row r="5385">
          <cell r="C5385" t="str">
            <v>Aceite lubricante</v>
          </cell>
        </row>
        <row r="5386">
          <cell r="C5386" t="str">
            <v>Misceláneos</v>
          </cell>
        </row>
        <row r="5397">
          <cell r="C5397" t="str">
            <v>Sub Total Costo Materiales :</v>
          </cell>
        </row>
        <row r="5398">
          <cell r="C5398" t="str">
            <v>Mano de obra</v>
          </cell>
        </row>
        <row r="5399">
          <cell r="C5399" t="str">
            <v>Armador</v>
          </cell>
        </row>
        <row r="5400">
          <cell r="C5400" t="str">
            <v>Ayudante</v>
          </cell>
        </row>
        <row r="5415">
          <cell r="C5415" t="str">
            <v>Total Horas y Sub Total Costo Mano de Obra :</v>
          </cell>
        </row>
        <row r="5416">
          <cell r="C5416" t="str">
            <v>Equipo</v>
          </cell>
        </row>
        <row r="5428">
          <cell r="C5428" t="str">
            <v>Total Horas y Sub Total Costo Equipo :</v>
          </cell>
        </row>
        <row r="5429">
          <cell r="C5429" t="str">
            <v>Herramientas</v>
          </cell>
        </row>
        <row r="5430">
          <cell r="C5430" t="str">
            <v>Herramienta menor</v>
          </cell>
        </row>
        <row r="5431">
          <cell r="C5431" t="str">
            <v>Llave de golpe 1 7/16</v>
          </cell>
        </row>
        <row r="5432">
          <cell r="C5432" t="str">
            <v>Combo de bronce 6 lbs</v>
          </cell>
        </row>
        <row r="5437">
          <cell r="C5437" t="str">
            <v>Sub Total Costo Herramientas :</v>
          </cell>
        </row>
        <row r="5441">
          <cell r="C5441" t="str">
            <v>PRECIO UNITARIO</v>
          </cell>
        </row>
        <row r="5443">
          <cell r="A5443">
            <v>62</v>
          </cell>
          <cell r="C5443">
            <v>8.6955362869714659</v>
          </cell>
        </row>
        <row r="5448">
          <cell r="B5448" t="e">
            <v>#REF!</v>
          </cell>
        </row>
        <row r="5449">
          <cell r="B5449" t="str">
            <v>Cliente:</v>
          </cell>
          <cell r="C5449" t="str">
            <v>C.L.H.B.</v>
          </cell>
        </row>
        <row r="5450">
          <cell r="B5450" t="str">
            <v>Proyecto:</v>
          </cell>
          <cell r="C5450" t="str">
            <v xml:space="preserve">MANTENIMIENTO ANUAL TANQUES DE PLANTAS Y ESTACIONES </v>
          </cell>
        </row>
        <row r="5451">
          <cell r="B5451" t="str">
            <v>Ubicación:</v>
          </cell>
          <cell r="C5451" t="str">
            <v>BOLIVIA</v>
          </cell>
        </row>
        <row r="5452">
          <cell r="B5452" t="str">
            <v>Contrato No:</v>
          </cell>
          <cell r="C5452" t="str">
            <v>CLHB-GGRL-MANT-004C-2004</v>
          </cell>
        </row>
        <row r="5455">
          <cell r="B5455" t="str">
            <v xml:space="preserve">    2   58</v>
          </cell>
          <cell r="C5455" t="str">
            <v xml:space="preserve">ITEM : </v>
          </cell>
        </row>
        <row r="5457">
          <cell r="B5457" t="str">
            <v>Fundamento para el Costo:</v>
          </cell>
        </row>
        <row r="5470">
          <cell r="B5470" t="str">
            <v>CODIGO</v>
          </cell>
          <cell r="C5470" t="str">
            <v>DESCRIPCION</v>
          </cell>
        </row>
        <row r="5472">
          <cell r="C5472" t="str">
            <v>Materiales</v>
          </cell>
        </row>
        <row r="5473">
          <cell r="C5473" t="str">
            <v>Permatex</v>
          </cell>
        </row>
        <row r="5474">
          <cell r="C5474" t="str">
            <v>Empaquetadura de amianto e=1/8"</v>
          </cell>
        </row>
        <row r="5475">
          <cell r="C5475" t="str">
            <v>Aceite lubricante</v>
          </cell>
        </row>
        <row r="5476">
          <cell r="C5476" t="str">
            <v>Misceláneos</v>
          </cell>
        </row>
        <row r="5487">
          <cell r="C5487" t="str">
            <v>Sub Total Costo Materiales :</v>
          </cell>
        </row>
        <row r="5488">
          <cell r="C5488" t="str">
            <v>Mano de obra</v>
          </cell>
        </row>
        <row r="5489">
          <cell r="C5489" t="str">
            <v>Armador</v>
          </cell>
        </row>
        <row r="5490">
          <cell r="C5490" t="str">
            <v>Ayudante</v>
          </cell>
        </row>
        <row r="5505">
          <cell r="C5505" t="str">
            <v>Total Horas y Sub Total Costo Mano de Obra :</v>
          </cell>
        </row>
        <row r="5506">
          <cell r="C5506" t="str">
            <v>Equipo</v>
          </cell>
        </row>
        <row r="5518">
          <cell r="C5518" t="str">
            <v>Total Horas y Sub Total Costo Equipo :</v>
          </cell>
        </row>
        <row r="5519">
          <cell r="C5519" t="str">
            <v>Herramientas</v>
          </cell>
        </row>
        <row r="5520">
          <cell r="C5520" t="str">
            <v>Herramienta menor</v>
          </cell>
        </row>
        <row r="5521">
          <cell r="C5521" t="str">
            <v>Llave de golpe 1 7/16</v>
          </cell>
        </row>
        <row r="5522">
          <cell r="C5522" t="str">
            <v>Combo de bronce 6 lbs</v>
          </cell>
        </row>
        <row r="5527">
          <cell r="C5527" t="str">
            <v>Sub Total Costo Herramientas :</v>
          </cell>
        </row>
        <row r="5531">
          <cell r="C5531" t="str">
            <v>PRECIO UNITARIO</v>
          </cell>
        </row>
        <row r="5533">
          <cell r="A5533">
            <v>63</v>
          </cell>
          <cell r="C5533">
            <v>8.6955362869714659</v>
          </cell>
        </row>
        <row r="5538">
          <cell r="B5538" t="e">
            <v>#REF!</v>
          </cell>
        </row>
        <row r="5539">
          <cell r="B5539" t="str">
            <v>Cliente:</v>
          </cell>
          <cell r="C5539" t="str">
            <v>C.L.H.B.</v>
          </cell>
        </row>
        <row r="5540">
          <cell r="B5540" t="str">
            <v>Proyecto:</v>
          </cell>
          <cell r="C5540" t="str">
            <v xml:space="preserve">MANTENIMIENTO ANUAL TANQUES DE PLANTAS Y ESTACIONES </v>
          </cell>
        </row>
        <row r="5541">
          <cell r="B5541" t="str">
            <v>Ubicación:</v>
          </cell>
          <cell r="C5541" t="str">
            <v>BOLIVIA</v>
          </cell>
        </row>
        <row r="5542">
          <cell r="B5542" t="str">
            <v>Contrato No:</v>
          </cell>
          <cell r="C5542" t="str">
            <v>CLHB-GGRL-MANT-004C-2004</v>
          </cell>
        </row>
        <row r="5545">
          <cell r="B5545" t="str">
            <v xml:space="preserve">    2    59</v>
          </cell>
          <cell r="C5545" t="str">
            <v xml:space="preserve">ITEM : </v>
          </cell>
        </row>
        <row r="5547">
          <cell r="B5547" t="str">
            <v>Fundamento para el Costo:</v>
          </cell>
        </row>
        <row r="5560">
          <cell r="B5560" t="str">
            <v>CODIGO</v>
          </cell>
          <cell r="C5560" t="str">
            <v>DESCRIPCION</v>
          </cell>
        </row>
        <row r="5562">
          <cell r="C5562" t="str">
            <v>Materiales</v>
          </cell>
        </row>
        <row r="5563">
          <cell r="C5563" t="str">
            <v>Permatex</v>
          </cell>
        </row>
        <row r="5564">
          <cell r="C5564" t="str">
            <v>Empaquetadura de amianto e=1/8"</v>
          </cell>
        </row>
        <row r="5565">
          <cell r="C5565" t="str">
            <v>Aceite lubricante</v>
          </cell>
        </row>
        <row r="5566">
          <cell r="C5566" t="str">
            <v>Misceláneos</v>
          </cell>
        </row>
        <row r="5577">
          <cell r="C5577" t="str">
            <v>Sub Total Costo Materiales :</v>
          </cell>
        </row>
        <row r="5578">
          <cell r="C5578" t="str">
            <v>Mano de obra</v>
          </cell>
        </row>
        <row r="5579">
          <cell r="C5579" t="str">
            <v>Armador</v>
          </cell>
        </row>
        <row r="5580">
          <cell r="C5580" t="str">
            <v>Ayudante</v>
          </cell>
        </row>
        <row r="5595">
          <cell r="C5595" t="str">
            <v>Total Horas y Sub Total Costo Mano de Obra :</v>
          </cell>
        </row>
        <row r="5596">
          <cell r="C5596" t="str">
            <v>Equipo</v>
          </cell>
        </row>
        <row r="5608">
          <cell r="C5608" t="str">
            <v>Total Horas y Sub Total Costo Equipo :</v>
          </cell>
        </row>
        <row r="5609">
          <cell r="C5609" t="str">
            <v>Herramientas</v>
          </cell>
        </row>
        <row r="5610">
          <cell r="C5610" t="str">
            <v>Herramienta menor</v>
          </cell>
        </row>
        <row r="5611">
          <cell r="C5611" t="str">
            <v>Llave de golpe 1 7/16</v>
          </cell>
        </row>
        <row r="5612">
          <cell r="C5612" t="str">
            <v>Combo de bronce 6 lbs</v>
          </cell>
        </row>
        <row r="5617">
          <cell r="C5617" t="str">
            <v>Sub Total Costo Herramientas :</v>
          </cell>
        </row>
        <row r="5621">
          <cell r="C5621" t="str">
            <v>PRECIO UNITARIO</v>
          </cell>
        </row>
        <row r="5623">
          <cell r="A5623">
            <v>64</v>
          </cell>
          <cell r="C5623">
            <v>11.450483657276266</v>
          </cell>
        </row>
        <row r="5628">
          <cell r="B5628" t="e">
            <v>#REF!</v>
          </cell>
        </row>
        <row r="5629">
          <cell r="B5629" t="str">
            <v>Cliente:</v>
          </cell>
          <cell r="C5629" t="str">
            <v>C.L.H.B.</v>
          </cell>
        </row>
        <row r="5630">
          <cell r="B5630" t="str">
            <v>Proyecto:</v>
          </cell>
          <cell r="C5630" t="str">
            <v xml:space="preserve">MANTENIMIENTO ANUAL TANQUES DE PLANTAS Y ESTACIONES </v>
          </cell>
        </row>
        <row r="5631">
          <cell r="B5631" t="str">
            <v>Ubicación:</v>
          </cell>
          <cell r="C5631" t="str">
            <v>BOLIVIA</v>
          </cell>
        </row>
        <row r="5632">
          <cell r="B5632" t="str">
            <v>Contrato No:</v>
          </cell>
          <cell r="C5632" t="str">
            <v>CLHB-GGRL-MANT-004C-2004</v>
          </cell>
        </row>
        <row r="5635">
          <cell r="B5635" t="str">
            <v xml:space="preserve">    2    60</v>
          </cell>
          <cell r="C5635" t="str">
            <v xml:space="preserve">ITEM : </v>
          </cell>
        </row>
        <row r="5637">
          <cell r="B5637" t="str">
            <v>Fundamento para el Costo:</v>
          </cell>
        </row>
        <row r="5650">
          <cell r="B5650" t="str">
            <v>CODIGO</v>
          </cell>
          <cell r="C5650" t="str">
            <v>DESCRIPCION</v>
          </cell>
        </row>
        <row r="5652">
          <cell r="C5652" t="str">
            <v>Materiales</v>
          </cell>
        </row>
        <row r="5656">
          <cell r="C5656" t="str">
            <v>Misceláneos</v>
          </cell>
        </row>
        <row r="5667">
          <cell r="C5667" t="str">
            <v>Sub Total Costo Materiales :</v>
          </cell>
        </row>
        <row r="5668">
          <cell r="C5668" t="str">
            <v>Mano de obra</v>
          </cell>
        </row>
        <row r="5669">
          <cell r="C5669" t="str">
            <v>Armador</v>
          </cell>
        </row>
        <row r="5670">
          <cell r="C5670" t="str">
            <v>Ayudante</v>
          </cell>
        </row>
        <row r="5685">
          <cell r="C5685" t="str">
            <v>Total Horas y Sub Total Costo Mano de Obra :</v>
          </cell>
        </row>
        <row r="5686">
          <cell r="C5686" t="str">
            <v>Equipo</v>
          </cell>
        </row>
        <row r="5698">
          <cell r="C5698" t="str">
            <v>Total Horas y Sub Total Costo Equipo :</v>
          </cell>
        </row>
        <row r="5699">
          <cell r="C5699" t="str">
            <v>Herramientas</v>
          </cell>
        </row>
        <row r="5700">
          <cell r="C5700" t="str">
            <v>Herramienta menor</v>
          </cell>
        </row>
        <row r="5701">
          <cell r="C5701" t="str">
            <v xml:space="preserve">Llave de golpe </v>
          </cell>
        </row>
        <row r="5702">
          <cell r="C5702" t="str">
            <v>Combo de bronce 6 lbs</v>
          </cell>
        </row>
        <row r="5707">
          <cell r="C5707" t="str">
            <v>Sub Total Costo Herramientas :</v>
          </cell>
        </row>
        <row r="5711">
          <cell r="C5711" t="str">
            <v>PRECIO UNITARIO</v>
          </cell>
        </row>
        <row r="5713">
          <cell r="A5713">
            <v>65</v>
          </cell>
          <cell r="C5713">
            <v>19.291756599836763</v>
          </cell>
        </row>
        <row r="5718">
          <cell r="B5718" t="e">
            <v>#REF!</v>
          </cell>
        </row>
        <row r="5719">
          <cell r="B5719" t="str">
            <v>Cliente:</v>
          </cell>
          <cell r="C5719" t="str">
            <v>C.L.H.B.</v>
          </cell>
        </row>
        <row r="5720">
          <cell r="B5720" t="str">
            <v>Proyecto:</v>
          </cell>
          <cell r="C5720" t="str">
            <v xml:space="preserve">MANTENIMIENTO ANUAL TANQUES DE PLANTAS Y ESTACIONES </v>
          </cell>
        </row>
        <row r="5721">
          <cell r="B5721" t="str">
            <v>Ubicación:</v>
          </cell>
          <cell r="C5721" t="str">
            <v>BOLIVIA</v>
          </cell>
        </row>
        <row r="5722">
          <cell r="B5722" t="str">
            <v>Contrato No:</v>
          </cell>
          <cell r="C5722" t="str">
            <v>CLHB-GGRL-MANT-004C-2004</v>
          </cell>
        </row>
        <row r="5725">
          <cell r="B5725" t="str">
            <v xml:space="preserve">    2    61</v>
          </cell>
          <cell r="C5725" t="str">
            <v xml:space="preserve">ITEM : </v>
          </cell>
        </row>
        <row r="5727">
          <cell r="B5727" t="str">
            <v>Fundamento para el Costo:</v>
          </cell>
        </row>
        <row r="5740">
          <cell r="B5740" t="str">
            <v>CODIGO</v>
          </cell>
          <cell r="C5740" t="str">
            <v>DESCRIPCION</v>
          </cell>
        </row>
        <row r="5742">
          <cell r="C5742" t="str">
            <v>Materiales</v>
          </cell>
        </row>
        <row r="5746">
          <cell r="C5746" t="str">
            <v>Misceláneos</v>
          </cell>
        </row>
        <row r="5757">
          <cell r="C5757" t="str">
            <v>Sub Total Costo Materiales :</v>
          </cell>
        </row>
        <row r="5758">
          <cell r="C5758" t="str">
            <v>Mano de obra</v>
          </cell>
        </row>
        <row r="5759">
          <cell r="C5759" t="str">
            <v>Armador</v>
          </cell>
        </row>
        <row r="5760">
          <cell r="C5760" t="str">
            <v>Ayudante</v>
          </cell>
        </row>
        <row r="5775">
          <cell r="C5775" t="str">
            <v>Total Horas y Sub Total Costo Mano de Obra :</v>
          </cell>
        </row>
        <row r="5776">
          <cell r="C5776" t="str">
            <v>Equipo</v>
          </cell>
        </row>
        <row r="5777">
          <cell r="C5777" t="str">
            <v>Camión pluma 3 ton</v>
          </cell>
        </row>
        <row r="5788">
          <cell r="C5788" t="str">
            <v>Total Horas y Sub Total Costo Equipo :</v>
          </cell>
        </row>
        <row r="5789">
          <cell r="C5789" t="str">
            <v>Herramientas</v>
          </cell>
        </row>
        <row r="5790">
          <cell r="C5790" t="str">
            <v>Herramienta menor</v>
          </cell>
        </row>
        <row r="5791">
          <cell r="C5791" t="str">
            <v xml:space="preserve">Llave de golpe </v>
          </cell>
        </row>
        <row r="5792">
          <cell r="C5792" t="str">
            <v>Combo de bronce 6 lbs</v>
          </cell>
        </row>
        <row r="5797">
          <cell r="C5797" t="str">
            <v>Sub Total Costo Herramientas :</v>
          </cell>
        </row>
        <row r="5801">
          <cell r="C5801" t="str">
            <v>PRECIO UNITARIO</v>
          </cell>
        </row>
        <row r="5803">
          <cell r="A5803">
            <v>66</v>
          </cell>
          <cell r="C5803">
            <v>31.695706257836768</v>
          </cell>
        </row>
        <row r="5808">
          <cell r="B5808" t="e">
            <v>#REF!</v>
          </cell>
        </row>
        <row r="5809">
          <cell r="B5809" t="str">
            <v>Cliente:</v>
          </cell>
          <cell r="C5809" t="str">
            <v>C.L.H.B.</v>
          </cell>
        </row>
        <row r="5810">
          <cell r="B5810" t="str">
            <v>Proyecto:</v>
          </cell>
          <cell r="C5810" t="str">
            <v xml:space="preserve">MANTENIMIENTO ANUAL TANQUES DE PLANTAS Y ESTACIONES </v>
          </cell>
        </row>
        <row r="5811">
          <cell r="B5811" t="str">
            <v>Ubicación:</v>
          </cell>
          <cell r="C5811" t="str">
            <v>BOLIVIA</v>
          </cell>
        </row>
        <row r="5812">
          <cell r="B5812" t="str">
            <v>Contrato No:</v>
          </cell>
          <cell r="C5812" t="str">
            <v>CLHB-GGRL-MANT-004C-2004</v>
          </cell>
        </row>
        <row r="5815">
          <cell r="B5815" t="str">
            <v xml:space="preserve">    2    62</v>
          </cell>
          <cell r="C5815" t="str">
            <v xml:space="preserve">ITEM : </v>
          </cell>
        </row>
        <row r="5817">
          <cell r="B5817" t="str">
            <v>Fundamento para el Costo:</v>
          </cell>
        </row>
        <row r="5830">
          <cell r="B5830" t="str">
            <v>CODIGO</v>
          </cell>
          <cell r="C5830" t="str">
            <v>DESCRIPCION</v>
          </cell>
        </row>
        <row r="5832">
          <cell r="C5832" t="str">
            <v>Materiales</v>
          </cell>
        </row>
        <row r="5836">
          <cell r="C5836" t="str">
            <v>Misceláneos</v>
          </cell>
        </row>
        <row r="5847">
          <cell r="C5847" t="str">
            <v>Sub Total Costo Materiales :</v>
          </cell>
        </row>
        <row r="5848">
          <cell r="C5848" t="str">
            <v>Mano de obra</v>
          </cell>
        </row>
        <row r="5849">
          <cell r="C5849" t="str">
            <v>Armador</v>
          </cell>
        </row>
        <row r="5850">
          <cell r="C5850" t="str">
            <v>Ayudante</v>
          </cell>
        </row>
        <row r="5865">
          <cell r="C5865" t="str">
            <v>Total Horas y Sub Total Costo Mano de Obra :</v>
          </cell>
        </row>
        <row r="5866">
          <cell r="C5866" t="str">
            <v>Equipo</v>
          </cell>
        </row>
        <row r="5867">
          <cell r="C5867" t="str">
            <v>Camión pluma 3 ton</v>
          </cell>
        </row>
        <row r="5878">
          <cell r="C5878" t="str">
            <v>Total Horas y Sub Total Costo Equipo :</v>
          </cell>
        </row>
        <row r="5879">
          <cell r="C5879" t="str">
            <v>Herramientas</v>
          </cell>
        </row>
        <row r="5880">
          <cell r="C5880" t="str">
            <v>Herramienta menor</v>
          </cell>
        </row>
        <row r="5881">
          <cell r="C5881" t="str">
            <v xml:space="preserve">Llave de golpe </v>
          </cell>
        </row>
        <row r="5882">
          <cell r="C5882" t="str">
            <v>Combo de bronce 6 lbs</v>
          </cell>
        </row>
        <row r="5887">
          <cell r="C5887" t="str">
            <v>Sub Total Costo Herramientas :</v>
          </cell>
        </row>
        <row r="5891">
          <cell r="C5891" t="str">
            <v>PRECIO UNITARIO</v>
          </cell>
        </row>
        <row r="5893">
          <cell r="A5893">
            <v>67</v>
          </cell>
          <cell r="C5893">
            <v>34.365939794470783</v>
          </cell>
        </row>
        <row r="5898">
          <cell r="B5898" t="e">
            <v>#REF!</v>
          </cell>
        </row>
        <row r="5899">
          <cell r="B5899" t="str">
            <v>Cliente:</v>
          </cell>
          <cell r="C5899" t="str">
            <v>C.L.H.B.</v>
          </cell>
        </row>
        <row r="5900">
          <cell r="B5900" t="str">
            <v>Proyecto:</v>
          </cell>
          <cell r="C5900" t="str">
            <v xml:space="preserve">MANTENIMIENTO ANUAL TANQUES DE PLANTAS Y ESTACIONES </v>
          </cell>
        </row>
        <row r="5901">
          <cell r="B5901" t="str">
            <v>Ubicación:</v>
          </cell>
          <cell r="C5901" t="str">
            <v>BOLIVIA</v>
          </cell>
        </row>
        <row r="5902">
          <cell r="B5902" t="str">
            <v>Contrato No:</v>
          </cell>
          <cell r="C5902" t="str">
            <v>CLHB-GGRL-MANT-004C-2004</v>
          </cell>
        </row>
        <row r="5905">
          <cell r="B5905" t="str">
            <v xml:space="preserve">    2    63</v>
          </cell>
          <cell r="C5905" t="str">
            <v xml:space="preserve">ITEM : </v>
          </cell>
        </row>
        <row r="5907">
          <cell r="B5907" t="str">
            <v>Fundamento para el Costo:</v>
          </cell>
        </row>
        <row r="5920">
          <cell r="B5920" t="str">
            <v>CODIGO</v>
          </cell>
          <cell r="C5920" t="str">
            <v>DESCRIPCION</v>
          </cell>
        </row>
        <row r="5922">
          <cell r="C5922" t="str">
            <v>Materiales</v>
          </cell>
        </row>
        <row r="5923">
          <cell r="C5923" t="str">
            <v>Permatex</v>
          </cell>
        </row>
        <row r="5924">
          <cell r="C5924" t="str">
            <v>Empaquetadura de amianto e=1/8"</v>
          </cell>
        </row>
        <row r="5925">
          <cell r="C5925" t="str">
            <v>Aceite lubricante</v>
          </cell>
        </row>
        <row r="5926">
          <cell r="C5926" t="str">
            <v>Misceláneos</v>
          </cell>
        </row>
        <row r="5937">
          <cell r="C5937" t="str">
            <v>Sub Total Costo Materiales :</v>
          </cell>
        </row>
        <row r="5938">
          <cell r="C5938" t="str">
            <v>Mano de obra</v>
          </cell>
        </row>
        <row r="5939">
          <cell r="C5939" t="str">
            <v>Armador</v>
          </cell>
        </row>
        <row r="5940">
          <cell r="C5940" t="str">
            <v>Ayudante</v>
          </cell>
        </row>
        <row r="5955">
          <cell r="C5955" t="str">
            <v>Total Horas y Sub Total Costo Mano de Obra :</v>
          </cell>
        </row>
        <row r="5956">
          <cell r="C5956" t="str">
            <v>Equipo</v>
          </cell>
        </row>
        <row r="5957">
          <cell r="C5957" t="str">
            <v>Camión pluma 3 ton</v>
          </cell>
        </row>
        <row r="5968">
          <cell r="C5968" t="str">
            <v>Total Horas y Sub Total Costo Equipo :</v>
          </cell>
        </row>
        <row r="5969">
          <cell r="C5969" t="str">
            <v>Herramientas</v>
          </cell>
        </row>
        <row r="5970">
          <cell r="C5970" t="str">
            <v>Herramienta menor</v>
          </cell>
        </row>
        <row r="5971">
          <cell r="C5971" t="str">
            <v xml:space="preserve">Llave de golpe </v>
          </cell>
        </row>
        <row r="5972">
          <cell r="C5972" t="str">
            <v>Combo de bronce 6 lbs</v>
          </cell>
        </row>
        <row r="5977">
          <cell r="C5977" t="str">
            <v>Sub Total Costo Herramientas :</v>
          </cell>
        </row>
        <row r="5981">
          <cell r="C5981" t="str">
            <v>PRECIO UNITARIO</v>
          </cell>
        </row>
        <row r="5983">
          <cell r="A5983">
            <v>68</v>
          </cell>
          <cell r="C5983">
            <v>39.161236655498342</v>
          </cell>
        </row>
        <row r="5988">
          <cell r="B5988" t="e">
            <v>#REF!</v>
          </cell>
        </row>
        <row r="5989">
          <cell r="B5989" t="str">
            <v>Cliente:</v>
          </cell>
          <cell r="C5989" t="str">
            <v>C.L.H.B.</v>
          </cell>
        </row>
        <row r="5990">
          <cell r="B5990" t="str">
            <v>Proyecto:</v>
          </cell>
          <cell r="C5990" t="str">
            <v xml:space="preserve">MANTENIMIENTO ANUAL TANQUES DE PLANTAS Y ESTACIONES </v>
          </cell>
        </row>
        <row r="5991">
          <cell r="B5991" t="str">
            <v>Ubicación:</v>
          </cell>
          <cell r="C5991" t="str">
            <v>BOLIVIA</v>
          </cell>
        </row>
        <row r="5992">
          <cell r="B5992" t="str">
            <v>Contrato No:</v>
          </cell>
          <cell r="C5992" t="str">
            <v>CLHB-GGRL-MANT-004C-2004</v>
          </cell>
        </row>
        <row r="5995">
          <cell r="B5995" t="str">
            <v xml:space="preserve">    2    64</v>
          </cell>
          <cell r="C5995" t="str">
            <v xml:space="preserve">ITEM : </v>
          </cell>
        </row>
        <row r="5997">
          <cell r="B5997" t="str">
            <v>Fundamento para el Costo:</v>
          </cell>
        </row>
        <row r="6010">
          <cell r="B6010" t="str">
            <v>CODIGO</v>
          </cell>
          <cell r="C6010" t="str">
            <v>DESCRIPCION</v>
          </cell>
        </row>
        <row r="6012">
          <cell r="C6012" t="str">
            <v>Materiales</v>
          </cell>
        </row>
        <row r="6013">
          <cell r="C6013" t="str">
            <v>Permatex</v>
          </cell>
        </row>
        <row r="6027">
          <cell r="C6027" t="str">
            <v>Sub Total Costo Materiales :</v>
          </cell>
        </row>
        <row r="6028">
          <cell r="C6028" t="str">
            <v>Mano de obra</v>
          </cell>
        </row>
        <row r="6029">
          <cell r="C6029" t="str">
            <v>Armador</v>
          </cell>
        </row>
        <row r="6030">
          <cell r="C6030" t="str">
            <v>Ayudante</v>
          </cell>
        </row>
        <row r="6045">
          <cell r="C6045" t="str">
            <v>Total Horas y Sub Total Costo Mano de Obra :</v>
          </cell>
        </row>
        <row r="6046">
          <cell r="C6046" t="str">
            <v>Equipo</v>
          </cell>
        </row>
        <row r="6047">
          <cell r="C6047" t="str">
            <v>Camión pluma 3 ton</v>
          </cell>
        </row>
        <row r="6058">
          <cell r="C6058" t="str">
            <v>Total Horas y Sub Total Costo Equipo :</v>
          </cell>
        </row>
        <row r="6059">
          <cell r="C6059" t="str">
            <v>Herramientas</v>
          </cell>
        </row>
        <row r="6060">
          <cell r="C6060" t="str">
            <v>Herramienta menor</v>
          </cell>
        </row>
        <row r="6061">
          <cell r="C6061" t="str">
            <v xml:space="preserve">Llave de golpe </v>
          </cell>
        </row>
        <row r="6062">
          <cell r="C6062" t="str">
            <v>Combo de bronce 6 lbs</v>
          </cell>
        </row>
        <row r="6067">
          <cell r="C6067" t="str">
            <v>Sub Total Costo Herramientas :</v>
          </cell>
        </row>
        <row r="6071">
          <cell r="C6071" t="str">
            <v>PRECIO UNITARIO</v>
          </cell>
        </row>
        <row r="6073">
          <cell r="A6073">
            <v>69</v>
          </cell>
          <cell r="C6073">
            <v>40.711730362748341</v>
          </cell>
        </row>
        <row r="6078">
          <cell r="B6078" t="e">
            <v>#REF!</v>
          </cell>
        </row>
        <row r="6079">
          <cell r="B6079" t="str">
            <v>Cliente:</v>
          </cell>
          <cell r="C6079" t="str">
            <v>C.L.H.B.</v>
          </cell>
        </row>
        <row r="6080">
          <cell r="B6080" t="str">
            <v>Proyecto:</v>
          </cell>
          <cell r="C6080" t="str">
            <v xml:space="preserve">MANTENIMIENTO ANUAL TANQUES DE PLANTAS Y ESTACIONES </v>
          </cell>
        </row>
        <row r="6081">
          <cell r="B6081" t="str">
            <v>Ubicación:</v>
          </cell>
          <cell r="C6081" t="str">
            <v>BOLIVIA</v>
          </cell>
        </row>
        <row r="6082">
          <cell r="B6082" t="str">
            <v>Contrato No:</v>
          </cell>
          <cell r="C6082" t="str">
            <v>CLHB-GGRL-MANT-004C-2004</v>
          </cell>
        </row>
        <row r="6085">
          <cell r="B6085" t="str">
            <v xml:space="preserve">    2    65</v>
          </cell>
          <cell r="C6085" t="str">
            <v xml:space="preserve">ITEM : </v>
          </cell>
        </row>
        <row r="6087">
          <cell r="B6087" t="str">
            <v>Fundamento para el Costo:</v>
          </cell>
        </row>
        <row r="6100">
          <cell r="B6100" t="str">
            <v>CODIGO</v>
          </cell>
          <cell r="C6100" t="str">
            <v>DESCRIPCION</v>
          </cell>
        </row>
        <row r="6102">
          <cell r="C6102" t="str">
            <v>Materiales</v>
          </cell>
        </row>
        <row r="6103">
          <cell r="C6103" t="str">
            <v>Permatex</v>
          </cell>
        </row>
        <row r="6104">
          <cell r="C6104" t="str">
            <v>Empaquetadura de amianto e=1/8"</v>
          </cell>
        </row>
        <row r="6105">
          <cell r="C6105" t="str">
            <v>Aceite lubricante</v>
          </cell>
        </row>
        <row r="6106">
          <cell r="C6106" t="str">
            <v>Misceláneos</v>
          </cell>
        </row>
        <row r="6117">
          <cell r="C6117" t="str">
            <v>Sub Total Costo Materiales :</v>
          </cell>
        </row>
        <row r="6118">
          <cell r="C6118" t="str">
            <v>Mano de obra</v>
          </cell>
        </row>
        <row r="6119">
          <cell r="C6119" t="str">
            <v>Armador</v>
          </cell>
        </row>
        <row r="6120">
          <cell r="C6120" t="str">
            <v>Ayudante</v>
          </cell>
        </row>
        <row r="6135">
          <cell r="C6135" t="str">
            <v>Total Horas y Sub Total Costo Mano de Obra :</v>
          </cell>
        </row>
        <row r="6136">
          <cell r="C6136" t="str">
            <v>Equipo</v>
          </cell>
        </row>
        <row r="6148">
          <cell r="C6148" t="str">
            <v>Total Horas y Sub Total Costo Equipo :</v>
          </cell>
        </row>
        <row r="6149">
          <cell r="C6149" t="str">
            <v>Herramientas</v>
          </cell>
        </row>
        <row r="6150">
          <cell r="C6150" t="str">
            <v>Herramienta menor</v>
          </cell>
        </row>
        <row r="6151">
          <cell r="C6151" t="str">
            <v>Llave de golpe 1 7/16</v>
          </cell>
        </row>
        <row r="6152">
          <cell r="C6152" t="str">
            <v>Combo de bronce 6 lbs</v>
          </cell>
        </row>
        <row r="6157">
          <cell r="C6157" t="str">
            <v>Sub Total Costo Herramientas :</v>
          </cell>
        </row>
        <row r="6161">
          <cell r="C6161" t="str">
            <v>PRECIO UNITARIO</v>
          </cell>
        </row>
        <row r="6163">
          <cell r="A6163">
            <v>70</v>
          </cell>
          <cell r="C6163">
            <v>30.293612900521303</v>
          </cell>
        </row>
        <row r="6168">
          <cell r="B6168" t="e">
            <v>#REF!</v>
          </cell>
        </row>
        <row r="6169">
          <cell r="B6169" t="str">
            <v>Cliente:</v>
          </cell>
          <cell r="C6169" t="str">
            <v>C.L.H.B.</v>
          </cell>
        </row>
        <row r="6170">
          <cell r="B6170" t="str">
            <v>Proyecto:</v>
          </cell>
          <cell r="C6170" t="str">
            <v xml:space="preserve">MANTENIMIENTO ANUAL TANQUES DE PLANTAS Y ESTACIONES </v>
          </cell>
        </row>
        <row r="6171">
          <cell r="B6171" t="str">
            <v>Ubicación:</v>
          </cell>
          <cell r="C6171" t="str">
            <v>BOLIVIA</v>
          </cell>
        </row>
        <row r="6172">
          <cell r="B6172" t="str">
            <v>Contrato No:</v>
          </cell>
          <cell r="C6172" t="str">
            <v>CLHB-GGRL-MANT-004C-2004</v>
          </cell>
        </row>
        <row r="6175">
          <cell r="B6175" t="str">
            <v xml:space="preserve">    2    66</v>
          </cell>
          <cell r="C6175" t="str">
            <v xml:space="preserve">ITEM : </v>
          </cell>
        </row>
        <row r="6177">
          <cell r="B6177" t="str">
            <v>Fundamento para el Costo:</v>
          </cell>
        </row>
        <row r="6190">
          <cell r="B6190" t="str">
            <v>CODIGO</v>
          </cell>
          <cell r="C6190" t="str">
            <v>DESCRIPCION</v>
          </cell>
        </row>
        <row r="6192">
          <cell r="C6192" t="str">
            <v>Materiales</v>
          </cell>
        </row>
        <row r="6193">
          <cell r="C6193" t="str">
            <v>Permatex</v>
          </cell>
        </row>
        <row r="6194">
          <cell r="C6194" t="str">
            <v>Empaquetadura de amianto e=1/8"</v>
          </cell>
        </row>
        <row r="6195">
          <cell r="C6195" t="str">
            <v>Aceite lubricante</v>
          </cell>
        </row>
        <row r="6196">
          <cell r="C6196" t="str">
            <v>Misceláneos</v>
          </cell>
        </row>
        <row r="6207">
          <cell r="C6207" t="str">
            <v>Sub Total Costo Materiales :</v>
          </cell>
        </row>
        <row r="6208">
          <cell r="C6208" t="str">
            <v>Mano de obra</v>
          </cell>
        </row>
        <row r="6209">
          <cell r="C6209" t="str">
            <v>Armador</v>
          </cell>
        </row>
        <row r="6210">
          <cell r="C6210" t="str">
            <v>Ayudante</v>
          </cell>
        </row>
        <row r="6225">
          <cell r="C6225" t="str">
            <v>Total Horas y Sub Total Costo Mano de Obra :</v>
          </cell>
        </row>
        <row r="6226">
          <cell r="C6226" t="str">
            <v>Equipo</v>
          </cell>
        </row>
        <row r="6238">
          <cell r="C6238" t="str">
            <v>Total Horas y Sub Total Costo Equipo :</v>
          </cell>
        </row>
        <row r="6239">
          <cell r="C6239" t="str">
            <v>Herramientas</v>
          </cell>
        </row>
        <row r="6240">
          <cell r="C6240" t="str">
            <v>Herramienta menor</v>
          </cell>
        </row>
        <row r="6241">
          <cell r="C6241" t="str">
            <v>Llave de golpe 1 7/16</v>
          </cell>
        </row>
        <row r="6242">
          <cell r="C6242" t="str">
            <v>Combo de bronce 6 lbs</v>
          </cell>
        </row>
        <row r="6247">
          <cell r="C6247" t="str">
            <v>Sub Total Costo Herramientas :</v>
          </cell>
        </row>
        <row r="6251">
          <cell r="C6251" t="str">
            <v>PRECIO UNITARIO</v>
          </cell>
        </row>
        <row r="6253">
          <cell r="A6253">
            <v>71</v>
          </cell>
          <cell r="C6253">
            <v>29.996628009104839</v>
          </cell>
        </row>
        <row r="6258">
          <cell r="B6258" t="e">
            <v>#REF!</v>
          </cell>
        </row>
        <row r="6259">
          <cell r="B6259" t="str">
            <v>Cliente:</v>
          </cell>
          <cell r="C6259" t="str">
            <v>C.L.H.B.</v>
          </cell>
        </row>
        <row r="6260">
          <cell r="B6260" t="str">
            <v>Proyecto:</v>
          </cell>
          <cell r="C6260" t="str">
            <v xml:space="preserve">MANTENIMIENTO ANUAL TANQUES DE PLANTAS Y ESTACIONES </v>
          </cell>
        </row>
        <row r="6261">
          <cell r="B6261" t="str">
            <v>Ubicación:</v>
          </cell>
          <cell r="C6261" t="str">
            <v>BOLIVIA</v>
          </cell>
        </row>
        <row r="6262">
          <cell r="B6262" t="str">
            <v>Contrato No:</v>
          </cell>
          <cell r="C6262" t="str">
            <v>CLHB-GGRL-MANT-004C-2004</v>
          </cell>
        </row>
        <row r="6265">
          <cell r="B6265" t="str">
            <v xml:space="preserve">    2    67</v>
          </cell>
          <cell r="C6265" t="str">
            <v xml:space="preserve">ITEM : </v>
          </cell>
        </row>
        <row r="6267">
          <cell r="B6267" t="str">
            <v>Fundamento para el Costo:</v>
          </cell>
        </row>
        <row r="6280">
          <cell r="B6280" t="str">
            <v>CODIGO</v>
          </cell>
          <cell r="C6280" t="str">
            <v>DESCRIPCION</v>
          </cell>
        </row>
        <row r="6282">
          <cell r="C6282" t="str">
            <v>Materiales</v>
          </cell>
        </row>
        <row r="6283">
          <cell r="C6283" t="str">
            <v>Permatex</v>
          </cell>
        </row>
        <row r="6284">
          <cell r="C6284" t="str">
            <v>Empaquetadura de amianto e=1/8"</v>
          </cell>
        </row>
        <row r="6285">
          <cell r="C6285" t="str">
            <v>Aceite lubricante</v>
          </cell>
        </row>
        <row r="6286">
          <cell r="C6286" t="str">
            <v>Misceláneos</v>
          </cell>
        </row>
        <row r="6297">
          <cell r="C6297" t="str">
            <v>Sub Total Costo Materiales :</v>
          </cell>
        </row>
        <row r="6298">
          <cell r="C6298" t="str">
            <v>Mano de obra</v>
          </cell>
        </row>
        <row r="6299">
          <cell r="C6299" t="str">
            <v>Armador</v>
          </cell>
        </row>
        <row r="6300">
          <cell r="C6300" t="str">
            <v>Ayudante</v>
          </cell>
        </row>
        <row r="6315">
          <cell r="C6315" t="str">
            <v>Total Horas y Sub Total Costo Mano de Obra :</v>
          </cell>
        </row>
        <row r="6316">
          <cell r="C6316" t="str">
            <v>Equipo</v>
          </cell>
        </row>
        <row r="6328">
          <cell r="C6328" t="str">
            <v>Total Horas y Sub Total Costo Equipo :</v>
          </cell>
        </row>
        <row r="6329">
          <cell r="C6329" t="str">
            <v>Herramientas</v>
          </cell>
        </row>
        <row r="6330">
          <cell r="C6330" t="str">
            <v>Herramienta menor</v>
          </cell>
        </row>
        <row r="6331">
          <cell r="C6331" t="str">
            <v>Llave de golpe 1 7/16</v>
          </cell>
        </row>
        <row r="6332">
          <cell r="C6332" t="str">
            <v>Combo de bronce 6 lbs</v>
          </cell>
        </row>
        <row r="6337">
          <cell r="C6337" t="str">
            <v>Sub Total Costo Herramientas :</v>
          </cell>
        </row>
        <row r="6341">
          <cell r="C6341" t="str">
            <v>PRECIO UNITARIO</v>
          </cell>
        </row>
        <row r="6343">
          <cell r="A6343">
            <v>72</v>
          </cell>
          <cell r="C6343">
            <v>36.500756041878795</v>
          </cell>
        </row>
        <row r="6348">
          <cell r="B6348" t="e">
            <v>#REF!</v>
          </cell>
        </row>
        <row r="6349">
          <cell r="B6349" t="str">
            <v>Cliente:</v>
          </cell>
          <cell r="C6349" t="str">
            <v>C.L.H.B.</v>
          </cell>
        </row>
        <row r="6350">
          <cell r="B6350" t="str">
            <v>Proyecto:</v>
          </cell>
          <cell r="C6350" t="str">
            <v xml:space="preserve">MANTENIMIENTO ANUAL TANQUES DE PLANTAS Y ESTACIONES </v>
          </cell>
        </row>
        <row r="6351">
          <cell r="B6351" t="str">
            <v>Ubicación:</v>
          </cell>
          <cell r="C6351" t="str">
            <v>BOLIVIA</v>
          </cell>
        </row>
        <row r="6352">
          <cell r="B6352" t="str">
            <v>Contrato No:</v>
          </cell>
          <cell r="C6352" t="str">
            <v>CLHB-GGRL-MANT-004C-2004</v>
          </cell>
        </row>
        <row r="6355">
          <cell r="B6355" t="str">
            <v xml:space="preserve">    2    68</v>
          </cell>
          <cell r="C6355" t="str">
            <v xml:space="preserve">ITEM : </v>
          </cell>
        </row>
        <row r="6357">
          <cell r="B6357" t="str">
            <v>Fundamento para el Costo:</v>
          </cell>
        </row>
        <row r="6370">
          <cell r="B6370" t="str">
            <v>CODIGO</v>
          </cell>
          <cell r="C6370" t="str">
            <v>DESCRIPCION</v>
          </cell>
        </row>
        <row r="6372">
          <cell r="C6372" t="str">
            <v>Materiales</v>
          </cell>
        </row>
        <row r="6373">
          <cell r="C6373" t="str">
            <v>Permatex</v>
          </cell>
        </row>
        <row r="6374">
          <cell r="C6374" t="str">
            <v>Empaquetadura de amianto e=1/8"</v>
          </cell>
        </row>
        <row r="6375">
          <cell r="C6375" t="str">
            <v>Aceite lubricante</v>
          </cell>
        </row>
        <row r="6376">
          <cell r="C6376" t="str">
            <v>Misceláneos</v>
          </cell>
        </row>
        <row r="6387">
          <cell r="C6387" t="str">
            <v>Sub Total Costo Materiales :</v>
          </cell>
        </row>
        <row r="6388">
          <cell r="C6388" t="str">
            <v>Mano de obra</v>
          </cell>
        </row>
        <row r="6389">
          <cell r="C6389" t="str">
            <v>Armador</v>
          </cell>
        </row>
        <row r="6390">
          <cell r="C6390" t="str">
            <v>Ayudante</v>
          </cell>
        </row>
        <row r="6405">
          <cell r="C6405" t="str">
            <v>Total Horas y Sub Total Costo Mano de Obra :</v>
          </cell>
        </row>
        <row r="6406">
          <cell r="C6406" t="str">
            <v>Equipo</v>
          </cell>
        </row>
        <row r="6418">
          <cell r="C6418" t="str">
            <v>Total Horas y Sub Total Costo Equipo :</v>
          </cell>
        </row>
        <row r="6419">
          <cell r="C6419" t="str">
            <v>Herramientas</v>
          </cell>
        </row>
        <row r="6420">
          <cell r="C6420" t="str">
            <v>Herramienta menor</v>
          </cell>
        </row>
        <row r="6421">
          <cell r="C6421" t="str">
            <v xml:space="preserve">Llave de golpe </v>
          </cell>
        </row>
        <row r="6422">
          <cell r="C6422" t="str">
            <v>Combo de bronce 6 lbs</v>
          </cell>
        </row>
        <row r="6427">
          <cell r="C6427" t="str">
            <v>Sub Total Costo Herramientas :</v>
          </cell>
        </row>
        <row r="6431">
          <cell r="C6431" t="str">
            <v>PRECIO UNITARIO</v>
          </cell>
        </row>
        <row r="6433">
          <cell r="A6433">
            <v>73</v>
          </cell>
          <cell r="C6433">
            <v>62.921800084218624</v>
          </cell>
        </row>
        <row r="6438">
          <cell r="B6438" t="e">
            <v>#REF!</v>
          </cell>
        </row>
        <row r="6439">
          <cell r="B6439" t="str">
            <v>Cliente:</v>
          </cell>
          <cell r="C6439" t="str">
            <v>C.L.H.B.</v>
          </cell>
        </row>
        <row r="6440">
          <cell r="B6440" t="str">
            <v>Proyecto:</v>
          </cell>
          <cell r="C6440" t="str">
            <v xml:space="preserve">MANTENIMIENTO ANUAL TANQUES DE PLANTAS Y ESTACIONES </v>
          </cell>
        </row>
        <row r="6441">
          <cell r="B6441" t="str">
            <v>Ubicación:</v>
          </cell>
          <cell r="C6441" t="str">
            <v>BOLIVIA</v>
          </cell>
        </row>
        <row r="6442">
          <cell r="B6442" t="str">
            <v>Contrato No:</v>
          </cell>
          <cell r="C6442" t="str">
            <v>CLHB-GGRL-MANT-004C-2004</v>
          </cell>
        </row>
        <row r="6445">
          <cell r="B6445" t="str">
            <v xml:space="preserve">    2    69</v>
          </cell>
          <cell r="C6445" t="str">
            <v xml:space="preserve">ITEM : </v>
          </cell>
        </row>
        <row r="6447">
          <cell r="B6447" t="str">
            <v>Fundamento para el Costo:</v>
          </cell>
        </row>
        <row r="6460">
          <cell r="B6460" t="str">
            <v>CODIGO</v>
          </cell>
          <cell r="C6460" t="str">
            <v>DESCRIPCION</v>
          </cell>
        </row>
        <row r="6462">
          <cell r="C6462" t="str">
            <v>Materiales</v>
          </cell>
        </row>
        <row r="6463">
          <cell r="C6463" t="str">
            <v>Permatex</v>
          </cell>
        </row>
        <row r="6464">
          <cell r="C6464" t="str">
            <v>Empaquetadura de amianto e=1/8"</v>
          </cell>
        </row>
        <row r="6465">
          <cell r="C6465" t="str">
            <v>Aceite lubricante</v>
          </cell>
        </row>
        <row r="6466">
          <cell r="C6466" t="str">
            <v>Misceláneos</v>
          </cell>
        </row>
        <row r="6477">
          <cell r="C6477" t="str">
            <v>Sub Total Costo Materiales :</v>
          </cell>
        </row>
        <row r="6478">
          <cell r="C6478" t="str">
            <v>Mano de obra</v>
          </cell>
        </row>
        <row r="6479">
          <cell r="C6479" t="str">
            <v>Armador</v>
          </cell>
        </row>
        <row r="6480">
          <cell r="C6480" t="str">
            <v>Ayudante</v>
          </cell>
        </row>
        <row r="6495">
          <cell r="C6495" t="str">
            <v>Total Horas y Sub Total Costo Mano de Obra :</v>
          </cell>
        </row>
        <row r="6496">
          <cell r="C6496" t="str">
            <v>Equipo</v>
          </cell>
        </row>
        <row r="6497">
          <cell r="C6497" t="str">
            <v>Camión pluma 3 ton</v>
          </cell>
        </row>
        <row r="6508">
          <cell r="C6508" t="str">
            <v>Total Horas y Sub Total Costo Equipo :</v>
          </cell>
        </row>
        <row r="6509">
          <cell r="C6509" t="str">
            <v>Herramientas</v>
          </cell>
        </row>
        <row r="6510">
          <cell r="C6510" t="str">
            <v>Herramienta menor</v>
          </cell>
        </row>
        <row r="6511">
          <cell r="C6511" t="str">
            <v xml:space="preserve">Llave de golpe </v>
          </cell>
        </row>
        <row r="6512">
          <cell r="C6512" t="str">
            <v>Combo de bronce 6 lbs</v>
          </cell>
        </row>
        <row r="6517">
          <cell r="C6517" t="str">
            <v>Sub Total Costo Herramientas :</v>
          </cell>
        </row>
        <row r="6521">
          <cell r="C6521" t="str">
            <v>PRECIO UNITARIO</v>
          </cell>
        </row>
        <row r="6523">
          <cell r="A6523">
            <v>74</v>
          </cell>
          <cell r="C6523">
            <v>123.89347997459572</v>
          </cell>
        </row>
        <row r="6528">
          <cell r="B6528" t="e">
            <v>#REF!</v>
          </cell>
        </row>
        <row r="6529">
          <cell r="B6529" t="str">
            <v>Cliente:</v>
          </cell>
          <cell r="C6529" t="str">
            <v>C.L.H.B.</v>
          </cell>
        </row>
        <row r="6530">
          <cell r="B6530" t="str">
            <v>Proyecto:</v>
          </cell>
          <cell r="C6530" t="str">
            <v xml:space="preserve">MANTENIMIENTO ANUAL TANQUES DE PLANTAS Y ESTACIONES </v>
          </cell>
        </row>
        <row r="6531">
          <cell r="B6531" t="str">
            <v>Ubicación:</v>
          </cell>
          <cell r="C6531" t="str">
            <v>BOLIVIA</v>
          </cell>
        </row>
        <row r="6532">
          <cell r="B6532" t="str">
            <v>Contrato No:</v>
          </cell>
          <cell r="C6532" t="str">
            <v>CLHB-GGRL-MANT-004C-2004</v>
          </cell>
        </row>
        <row r="6535">
          <cell r="B6535" t="str">
            <v xml:space="preserve">    2    70</v>
          </cell>
          <cell r="C6535" t="str">
            <v xml:space="preserve">ITEM : </v>
          </cell>
        </row>
        <row r="6537">
          <cell r="B6537" t="str">
            <v>Fundamento para el Costo:</v>
          </cell>
        </row>
        <row r="6550">
          <cell r="B6550" t="str">
            <v>CODIGO</v>
          </cell>
          <cell r="C6550" t="str">
            <v>DESCRIPCION</v>
          </cell>
        </row>
        <row r="6552">
          <cell r="C6552" t="str">
            <v>Materiales</v>
          </cell>
        </row>
        <row r="6553">
          <cell r="C6553" t="str">
            <v>Permatex</v>
          </cell>
        </row>
        <row r="6554">
          <cell r="C6554" t="str">
            <v>Empaquetadura de amianto e=1/8"</v>
          </cell>
        </row>
        <row r="6555">
          <cell r="C6555" t="str">
            <v>Aceite lubricante</v>
          </cell>
        </row>
        <row r="6556">
          <cell r="C6556" t="str">
            <v>Misceláneos</v>
          </cell>
        </row>
        <row r="6567">
          <cell r="C6567" t="str">
            <v>Sub Total Costo Materiales :</v>
          </cell>
        </row>
        <row r="6568">
          <cell r="C6568" t="str">
            <v>Mano de obra</v>
          </cell>
        </row>
        <row r="6569">
          <cell r="C6569" t="str">
            <v>Armador</v>
          </cell>
        </row>
        <row r="6570">
          <cell r="C6570" t="str">
            <v>Ayudante</v>
          </cell>
        </row>
        <row r="6585">
          <cell r="C6585" t="str">
            <v>Total Horas y Sub Total Costo Mano de Obra :</v>
          </cell>
        </row>
        <row r="6586">
          <cell r="C6586" t="str">
            <v>Equipo</v>
          </cell>
        </row>
        <row r="6587">
          <cell r="C6587" t="str">
            <v>Camión pluma 3 ton</v>
          </cell>
        </row>
        <row r="6598">
          <cell r="C6598" t="str">
            <v>Total Horas y Sub Total Costo Equipo :</v>
          </cell>
        </row>
        <row r="6599">
          <cell r="C6599" t="str">
            <v>Herramientas</v>
          </cell>
        </row>
        <row r="6600">
          <cell r="C6600" t="str">
            <v>Herramienta menor</v>
          </cell>
        </row>
        <row r="6601">
          <cell r="C6601" t="str">
            <v xml:space="preserve">Llave de golpe </v>
          </cell>
        </row>
        <row r="6602">
          <cell r="C6602" t="str">
            <v>Combo de bronce 6 lbs</v>
          </cell>
        </row>
        <row r="6607">
          <cell r="C6607" t="str">
            <v>Sub Total Costo Herramientas :</v>
          </cell>
        </row>
        <row r="6611">
          <cell r="C6611" t="str">
            <v>PRECIO UNITARIO</v>
          </cell>
        </row>
        <row r="6613">
          <cell r="A6613">
            <v>75</v>
          </cell>
          <cell r="C6613">
            <v>134.39807484121445</v>
          </cell>
        </row>
        <row r="6618">
          <cell r="B6618" t="e">
            <v>#REF!</v>
          </cell>
        </row>
        <row r="6619">
          <cell r="B6619" t="str">
            <v>Cliente:</v>
          </cell>
          <cell r="C6619" t="str">
            <v>C.L.H.B.</v>
          </cell>
        </row>
        <row r="6620">
          <cell r="B6620" t="str">
            <v>Proyecto:</v>
          </cell>
          <cell r="C6620" t="str">
            <v xml:space="preserve">MANTENIMIENTO ANUAL TANQUES DE PLANTAS Y ESTACIONES </v>
          </cell>
        </row>
        <row r="6621">
          <cell r="B6621" t="str">
            <v>Ubicación:</v>
          </cell>
          <cell r="C6621" t="str">
            <v>BOLIVIA</v>
          </cell>
        </row>
        <row r="6622">
          <cell r="B6622" t="str">
            <v>Contrato No:</v>
          </cell>
          <cell r="C6622" t="str">
            <v>CLHB-GGRL-MANT-004C-2004</v>
          </cell>
        </row>
        <row r="6625">
          <cell r="B6625" t="str">
            <v xml:space="preserve">    2    71</v>
          </cell>
          <cell r="C6625" t="str">
            <v xml:space="preserve">ITEM : </v>
          </cell>
        </row>
        <row r="6627">
          <cell r="B6627" t="str">
            <v>Fundamento para el Costo:</v>
          </cell>
        </row>
        <row r="6640">
          <cell r="B6640" t="str">
            <v>CODIGO</v>
          </cell>
          <cell r="C6640" t="str">
            <v>DESCRIPCION</v>
          </cell>
        </row>
        <row r="6642">
          <cell r="C6642" t="str">
            <v>Materiales</v>
          </cell>
        </row>
        <row r="6643">
          <cell r="C6643" t="str">
            <v>Permatex</v>
          </cell>
        </row>
        <row r="6644">
          <cell r="C6644" t="str">
            <v>Empaquetadura de amianto e=1/8"</v>
          </cell>
        </row>
        <row r="6645">
          <cell r="C6645" t="str">
            <v>Aceite lubricante</v>
          </cell>
        </row>
        <row r="6646">
          <cell r="C6646" t="str">
            <v>Misceláneos</v>
          </cell>
        </row>
        <row r="6657">
          <cell r="C6657" t="str">
            <v>Sub Total Costo Materiales :</v>
          </cell>
        </row>
        <row r="6658">
          <cell r="C6658" t="str">
            <v>Mano de obra</v>
          </cell>
        </row>
        <row r="6659">
          <cell r="C6659" t="str">
            <v>Armador</v>
          </cell>
        </row>
        <row r="6660">
          <cell r="C6660" t="str">
            <v>Ayudante</v>
          </cell>
        </row>
        <row r="6675">
          <cell r="C6675" t="str">
            <v>Total Horas y Sub Total Costo Mano de Obra :</v>
          </cell>
        </row>
        <row r="6676">
          <cell r="C6676" t="str">
            <v>Equipo</v>
          </cell>
        </row>
        <row r="6677">
          <cell r="C6677" t="str">
            <v>Camión pluma 3 ton</v>
          </cell>
        </row>
        <row r="6688">
          <cell r="C6688" t="str">
            <v>Total Horas y Sub Total Costo Equipo :</v>
          </cell>
        </row>
        <row r="6689">
          <cell r="C6689" t="str">
            <v>Herramientas</v>
          </cell>
        </row>
        <row r="6690">
          <cell r="C6690" t="str">
            <v>Herramienta menor</v>
          </cell>
        </row>
        <row r="6691">
          <cell r="C6691" t="str">
            <v xml:space="preserve">Llave de golpe </v>
          </cell>
        </row>
        <row r="6692">
          <cell r="C6692" t="str">
            <v>Combo de bronce 6 lbs</v>
          </cell>
        </row>
        <row r="6697">
          <cell r="C6697" t="str">
            <v>Sub Total Costo Herramientas :</v>
          </cell>
        </row>
        <row r="6701">
          <cell r="C6701" t="str">
            <v>PRECIO UNITARIO</v>
          </cell>
        </row>
        <row r="6703">
          <cell r="A6703">
            <v>76</v>
          </cell>
          <cell r="C6703">
            <v>153.8781481097096</v>
          </cell>
        </row>
        <row r="6708">
          <cell r="B6708" t="e">
            <v>#REF!</v>
          </cell>
        </row>
        <row r="6709">
          <cell r="B6709" t="str">
            <v>Cliente:</v>
          </cell>
          <cell r="C6709" t="str">
            <v>C.L.H.B.</v>
          </cell>
        </row>
        <row r="6710">
          <cell r="B6710" t="str">
            <v>Proyecto:</v>
          </cell>
          <cell r="C6710" t="str">
            <v xml:space="preserve">MANTENIMIENTO ANUAL TANQUES DE PLANTAS Y ESTACIONES </v>
          </cell>
        </row>
        <row r="6711">
          <cell r="B6711" t="str">
            <v>Ubicación:</v>
          </cell>
          <cell r="C6711" t="str">
            <v>BOLIVIA</v>
          </cell>
        </row>
        <row r="6712">
          <cell r="B6712" t="str">
            <v>Contrato No:</v>
          </cell>
          <cell r="C6712" t="str">
            <v>CLHB-GGRL-MANT-004C-2004</v>
          </cell>
        </row>
        <row r="6715">
          <cell r="B6715" t="str">
            <v xml:space="preserve">    2    72</v>
          </cell>
          <cell r="C6715" t="str">
            <v xml:space="preserve">ITEM : </v>
          </cell>
        </row>
        <row r="6717">
          <cell r="B6717" t="str">
            <v>Fundamento para el Costo:</v>
          </cell>
        </row>
        <row r="6730">
          <cell r="B6730" t="str">
            <v>CODIGO</v>
          </cell>
          <cell r="C6730" t="str">
            <v>DESCRIPCION</v>
          </cell>
        </row>
        <row r="6732">
          <cell r="C6732" t="str">
            <v>Materiales</v>
          </cell>
        </row>
        <row r="6733">
          <cell r="C6733" t="str">
            <v>Permatex</v>
          </cell>
        </row>
        <row r="6734">
          <cell r="C6734" t="str">
            <v>Empaquetadura de amianto e=1/8"</v>
          </cell>
        </row>
        <row r="6735">
          <cell r="C6735" t="str">
            <v>Aceite lubricante</v>
          </cell>
        </row>
        <row r="6736">
          <cell r="C6736" t="str">
            <v>Misceláneos</v>
          </cell>
        </row>
        <row r="6747">
          <cell r="C6747" t="str">
            <v>Sub Total Costo Materiales :</v>
          </cell>
        </row>
        <row r="6748">
          <cell r="C6748" t="str">
            <v>Mano de obra</v>
          </cell>
        </row>
        <row r="6749">
          <cell r="C6749" t="str">
            <v>Armador</v>
          </cell>
        </row>
        <row r="6750">
          <cell r="C6750" t="str">
            <v>Ayudante</v>
          </cell>
        </row>
        <row r="6765">
          <cell r="C6765" t="str">
            <v>Total Horas y Sub Total Costo Mano de Obra :</v>
          </cell>
        </row>
        <row r="6766">
          <cell r="C6766" t="str">
            <v>Equipo</v>
          </cell>
        </row>
        <row r="6767">
          <cell r="C6767" t="str">
            <v>Camión pluma 3 ton</v>
          </cell>
        </row>
        <row r="6778">
          <cell r="C6778" t="str">
            <v>Total Horas y Sub Total Costo Equipo :</v>
          </cell>
        </row>
        <row r="6779">
          <cell r="C6779" t="str">
            <v>Herramientas</v>
          </cell>
        </row>
        <row r="6780">
          <cell r="C6780" t="str">
            <v>Herramienta menor</v>
          </cell>
        </row>
        <row r="6781">
          <cell r="C6781" t="str">
            <v xml:space="preserve">Llave de golpe </v>
          </cell>
        </row>
        <row r="6782">
          <cell r="C6782" t="str">
            <v>Combo de bronce 6 lbs</v>
          </cell>
        </row>
        <row r="6787">
          <cell r="C6787" t="str">
            <v>Sub Total Costo Herramientas :</v>
          </cell>
        </row>
        <row r="6791">
          <cell r="C6791" t="str">
            <v>PRECIO UNITARIO</v>
          </cell>
        </row>
        <row r="6793">
          <cell r="A6793">
            <v>77</v>
          </cell>
          <cell r="C6793">
            <v>179.21831235585302</v>
          </cell>
        </row>
        <row r="6798">
          <cell r="B6798" t="e">
            <v>#REF!</v>
          </cell>
        </row>
        <row r="6799">
          <cell r="B6799" t="str">
            <v>Cliente:</v>
          </cell>
          <cell r="C6799" t="str">
            <v>C.L.H.B.</v>
          </cell>
        </row>
        <row r="6800">
          <cell r="B6800" t="str">
            <v>Proyecto:</v>
          </cell>
          <cell r="C6800" t="str">
            <v xml:space="preserve">MANTENIMIENTO ANUAL TANQUES DE PLANTAS Y ESTACIONES </v>
          </cell>
        </row>
        <row r="6801">
          <cell r="B6801" t="str">
            <v>Ubicación:</v>
          </cell>
          <cell r="C6801" t="str">
            <v>BOLIVIA</v>
          </cell>
        </row>
        <row r="6802">
          <cell r="B6802" t="str">
            <v>Contrato No:</v>
          </cell>
          <cell r="C6802" t="str">
            <v>CLHB-GGRL-MANT-004C-2004</v>
          </cell>
        </row>
        <row r="6805">
          <cell r="B6805" t="str">
            <v xml:space="preserve">    2    73</v>
          </cell>
          <cell r="C6805" t="str">
            <v xml:space="preserve">ITEM : </v>
          </cell>
        </row>
        <row r="6807">
          <cell r="B6807" t="str">
            <v>Fundamento para el Costo:</v>
          </cell>
        </row>
        <row r="6808">
          <cell r="B6808" t="str">
            <v>Para el cálculo  se considera el MONTAJE, lo cual implica la inserción de la empaquetadura y su pegamento.</v>
          </cell>
        </row>
        <row r="6820">
          <cell r="B6820" t="str">
            <v>CODIGO</v>
          </cell>
          <cell r="C6820" t="str">
            <v>DESCRIPCION</v>
          </cell>
        </row>
        <row r="6822">
          <cell r="C6822" t="str">
            <v>Materiales</v>
          </cell>
        </row>
        <row r="6823">
          <cell r="C6823" t="str">
            <v>Permatex</v>
          </cell>
        </row>
        <row r="6824">
          <cell r="C6824" t="str">
            <v>Empaquetadura de amianto e=1/8"</v>
          </cell>
        </row>
        <row r="6825">
          <cell r="C6825" t="str">
            <v>Aceite lubricante</v>
          </cell>
        </row>
        <row r="6826">
          <cell r="C6826" t="str">
            <v>Misceláneos</v>
          </cell>
        </row>
        <row r="6837">
          <cell r="C6837" t="str">
            <v>Sub Total Costo Materiales :</v>
          </cell>
        </row>
        <row r="6838">
          <cell r="C6838" t="str">
            <v>Mano de obra</v>
          </cell>
        </row>
        <row r="6839">
          <cell r="C6839" t="str">
            <v>Armador</v>
          </cell>
        </row>
        <row r="6840">
          <cell r="C6840" t="str">
            <v>Ayudante</v>
          </cell>
        </row>
        <row r="6855">
          <cell r="C6855" t="str">
            <v>Total Horas y Sub Total Costo Mano de Obra :</v>
          </cell>
        </row>
        <row r="6856">
          <cell r="C6856" t="str">
            <v>Equipo</v>
          </cell>
        </row>
        <row r="6868">
          <cell r="C6868" t="str">
            <v>Total Horas y Sub Total Costo Equipo :</v>
          </cell>
        </row>
        <row r="6869">
          <cell r="C6869" t="str">
            <v>Herramientas</v>
          </cell>
        </row>
        <row r="6870">
          <cell r="C6870" t="str">
            <v>Herramienta menor</v>
          </cell>
        </row>
        <row r="6871">
          <cell r="C6871" t="str">
            <v>Llave de golpe 1 7/16</v>
          </cell>
        </row>
        <row r="6872">
          <cell r="C6872" t="str">
            <v>Combo de bronce 6 lbs</v>
          </cell>
        </row>
        <row r="6877">
          <cell r="C6877" t="str">
            <v>Sub Total Costo Herramientas :</v>
          </cell>
        </row>
        <row r="6881">
          <cell r="C6881" t="str">
            <v>PRECIO UNITARIO</v>
          </cell>
        </row>
        <row r="6883">
          <cell r="A6883">
            <v>78</v>
          </cell>
          <cell r="C6883">
            <v>7.0231909534593155</v>
          </cell>
        </row>
        <row r="6888">
          <cell r="B6888" t="e">
            <v>#REF!</v>
          </cell>
        </row>
        <row r="6889">
          <cell r="B6889" t="str">
            <v>Cliente:</v>
          </cell>
          <cell r="C6889" t="str">
            <v>C.L.H.B.</v>
          </cell>
        </row>
        <row r="6890">
          <cell r="B6890" t="str">
            <v>Proyecto:</v>
          </cell>
          <cell r="C6890" t="str">
            <v xml:space="preserve">MANTENIMIENTO ANUAL TANQUES DE PLANTAS Y ESTACIONES </v>
          </cell>
        </row>
        <row r="6891">
          <cell r="B6891" t="str">
            <v>Ubicación:</v>
          </cell>
          <cell r="C6891" t="str">
            <v>BOLIVIA</v>
          </cell>
        </row>
        <row r="6892">
          <cell r="B6892" t="str">
            <v>Contrato No:</v>
          </cell>
          <cell r="C6892" t="str">
            <v>CLHB-GGRL-MANT-004C-2004</v>
          </cell>
        </row>
        <row r="6895">
          <cell r="B6895" t="str">
            <v xml:space="preserve">    2    74</v>
          </cell>
          <cell r="C6895" t="str">
            <v xml:space="preserve">ITEM : </v>
          </cell>
        </row>
        <row r="6897">
          <cell r="B6897" t="str">
            <v>Fundamento para el Costo:</v>
          </cell>
        </row>
        <row r="6898">
          <cell r="B6898" t="str">
            <v>Para el cálculo  se considera el MONTAJE, lo cual implica la inserción de la empaquetadura y su pegamento.</v>
          </cell>
        </row>
        <row r="6910">
          <cell r="B6910" t="str">
            <v>CODIGO</v>
          </cell>
          <cell r="C6910" t="str">
            <v>DESCRIPCION</v>
          </cell>
        </row>
        <row r="6912">
          <cell r="C6912" t="str">
            <v>Materiales</v>
          </cell>
        </row>
        <row r="6913">
          <cell r="C6913" t="str">
            <v>Permatex</v>
          </cell>
        </row>
        <row r="6914">
          <cell r="C6914" t="str">
            <v>Empaquetadura de amianto e=1/8"</v>
          </cell>
        </row>
        <row r="6915">
          <cell r="C6915" t="str">
            <v>Aceite lubricante</v>
          </cell>
        </row>
        <row r="6916">
          <cell r="C6916" t="str">
            <v>Misceláneos</v>
          </cell>
        </row>
        <row r="6927">
          <cell r="C6927" t="str">
            <v>Sub Total Costo Materiales :</v>
          </cell>
        </row>
        <row r="6928">
          <cell r="C6928" t="str">
            <v>Mano de obra</v>
          </cell>
        </row>
        <row r="6929">
          <cell r="C6929" t="str">
            <v>Armador</v>
          </cell>
        </row>
        <row r="6930">
          <cell r="C6930" t="str">
            <v>Ayudante</v>
          </cell>
        </row>
        <row r="6945">
          <cell r="C6945" t="str">
            <v>Total Horas y Sub Total Costo Mano de Obra :</v>
          </cell>
        </row>
        <row r="6946">
          <cell r="C6946" t="str">
            <v>Equipo</v>
          </cell>
        </row>
        <row r="6958">
          <cell r="C6958" t="str">
            <v>Total Horas y Sub Total Costo Equipo :</v>
          </cell>
        </row>
        <row r="6959">
          <cell r="C6959" t="str">
            <v>Herramientas</v>
          </cell>
        </row>
        <row r="6960">
          <cell r="C6960" t="str">
            <v>Herramienta menor</v>
          </cell>
        </row>
        <row r="6961">
          <cell r="C6961" t="str">
            <v>Llave de golpe 1 7/16</v>
          </cell>
        </row>
        <row r="6962">
          <cell r="C6962" t="str">
            <v>Combo de bronce 6 lbs</v>
          </cell>
        </row>
        <row r="6967">
          <cell r="C6967" t="str">
            <v>Sub Total Costo Herramientas :</v>
          </cell>
        </row>
        <row r="6971">
          <cell r="C6971" t="str">
            <v>PRECIO UNITARIO</v>
          </cell>
        </row>
        <row r="6973">
          <cell r="A6973">
            <v>79</v>
          </cell>
          <cell r="C6973">
            <v>9.437218073417931</v>
          </cell>
        </row>
        <row r="6978">
          <cell r="B6978" t="e">
            <v>#REF!</v>
          </cell>
        </row>
        <row r="6979">
          <cell r="B6979" t="str">
            <v>Cliente:</v>
          </cell>
          <cell r="C6979" t="str">
            <v>C.L.H.B.</v>
          </cell>
        </row>
        <row r="6980">
          <cell r="B6980" t="str">
            <v>Proyecto:</v>
          </cell>
          <cell r="C6980" t="str">
            <v xml:space="preserve">MANTENIMIENTO ANUAL TANQUES DE PLANTAS Y ESTACIONES </v>
          </cell>
        </row>
        <row r="6981">
          <cell r="B6981" t="str">
            <v>Ubicación:</v>
          </cell>
          <cell r="C6981" t="str">
            <v>BOLIVIA</v>
          </cell>
        </row>
        <row r="6982">
          <cell r="B6982" t="str">
            <v>Contrato No:</v>
          </cell>
          <cell r="C6982" t="str">
            <v>CLHB-GGRL-MANT-004C-2004</v>
          </cell>
        </row>
        <row r="6985">
          <cell r="B6985" t="str">
            <v xml:space="preserve">    2    75</v>
          </cell>
          <cell r="C6985" t="str">
            <v xml:space="preserve">ITEM : </v>
          </cell>
        </row>
        <row r="6987">
          <cell r="B6987" t="str">
            <v>Fundamento para el Costo:</v>
          </cell>
        </row>
        <row r="6988">
          <cell r="B6988" t="str">
            <v>Para el cálculo  se considera el MONTAJE, lo cual implica la inserción de la empaquetadura y su pegamento.</v>
          </cell>
        </row>
        <row r="7000">
          <cell r="B7000" t="str">
            <v>CODIGO</v>
          </cell>
          <cell r="C7000" t="str">
            <v>DESCRIPCION</v>
          </cell>
        </row>
        <row r="7002">
          <cell r="C7002" t="str">
            <v>Materiales</v>
          </cell>
        </row>
        <row r="7003">
          <cell r="C7003" t="str">
            <v>Permatex</v>
          </cell>
        </row>
        <row r="7004">
          <cell r="C7004" t="str">
            <v>Empaquetadura de amianto e=1/25"</v>
          </cell>
        </row>
        <row r="7005">
          <cell r="C7005" t="str">
            <v>Aceite lubricante</v>
          </cell>
        </row>
        <row r="7017">
          <cell r="C7017" t="str">
            <v>Sub Total Costo Materiales :</v>
          </cell>
        </row>
        <row r="7018">
          <cell r="C7018" t="str">
            <v>Mano de obra</v>
          </cell>
        </row>
        <row r="7019">
          <cell r="C7019" t="str">
            <v>Armador</v>
          </cell>
        </row>
        <row r="7020">
          <cell r="C7020" t="str">
            <v>Ayudante</v>
          </cell>
        </row>
        <row r="7035">
          <cell r="C7035" t="str">
            <v>Total Horas y Sub Total Costo Mano de Obra :</v>
          </cell>
        </row>
        <row r="7036">
          <cell r="C7036" t="str">
            <v>Equipo</v>
          </cell>
        </row>
        <row r="7048">
          <cell r="C7048" t="str">
            <v>Total Horas y Sub Total Costo Equipo :</v>
          </cell>
        </row>
        <row r="7049">
          <cell r="C7049" t="str">
            <v>Herramientas</v>
          </cell>
        </row>
        <row r="7050">
          <cell r="C7050" t="str">
            <v>Herramienta menor</v>
          </cell>
        </row>
        <row r="7051">
          <cell r="C7051" t="str">
            <v>Llave de golpe 1 7/16</v>
          </cell>
        </row>
        <row r="7052">
          <cell r="C7052" t="str">
            <v>Combo de bronce 6 lbs</v>
          </cell>
        </row>
        <row r="7057">
          <cell r="C7057" t="str">
            <v>Sub Total Costo Herramientas :</v>
          </cell>
        </row>
        <row r="7061">
          <cell r="C7061" t="str">
            <v>PRECIO UNITARIO</v>
          </cell>
        </row>
        <row r="7063">
          <cell r="A7063">
            <v>80</v>
          </cell>
          <cell r="C7063">
            <v>16.545822886891873</v>
          </cell>
        </row>
        <row r="7068">
          <cell r="B7068" t="e">
            <v>#REF!</v>
          </cell>
        </row>
        <row r="7069">
          <cell r="B7069" t="str">
            <v>Cliente:</v>
          </cell>
          <cell r="C7069" t="str">
            <v>C.L.H.B.</v>
          </cell>
        </row>
        <row r="7070">
          <cell r="B7070" t="str">
            <v>Proyecto:</v>
          </cell>
          <cell r="C7070" t="str">
            <v xml:space="preserve">MANTENIMIENTO ANUAL TANQUES DE PLANTAS Y ESTACIONES </v>
          </cell>
        </row>
        <row r="7071">
          <cell r="B7071" t="str">
            <v>Ubicación:</v>
          </cell>
          <cell r="C7071" t="str">
            <v>BOLIVIA</v>
          </cell>
        </row>
        <row r="7072">
          <cell r="B7072" t="str">
            <v>Contrato No:</v>
          </cell>
          <cell r="C7072" t="str">
            <v>CLHB-GGRL-MANT-004C-2004</v>
          </cell>
        </row>
        <row r="7075">
          <cell r="B7075" t="str">
            <v xml:space="preserve">    2    76</v>
          </cell>
          <cell r="C7075" t="str">
            <v xml:space="preserve">ITEM : </v>
          </cell>
        </row>
        <row r="7077">
          <cell r="B7077" t="str">
            <v>Fundamento para el Costo:</v>
          </cell>
        </row>
        <row r="7078">
          <cell r="B7078" t="str">
            <v>Para el cálculo  se considera el MONTAJE, lo cual implica la inserción de la empaquetadura y su pegamento.</v>
          </cell>
        </row>
        <row r="7090">
          <cell r="B7090" t="str">
            <v>CODIGO</v>
          </cell>
          <cell r="C7090" t="str">
            <v>DESCRIPCION</v>
          </cell>
        </row>
        <row r="7092">
          <cell r="C7092" t="str">
            <v>Materiales</v>
          </cell>
        </row>
        <row r="7093">
          <cell r="C7093" t="str">
            <v>Permatex</v>
          </cell>
        </row>
        <row r="7094">
          <cell r="C7094" t="str">
            <v>Empaquetadura de amianto e=1/8"</v>
          </cell>
        </row>
        <row r="7095">
          <cell r="C7095" t="str">
            <v>Aceite lubricante</v>
          </cell>
        </row>
        <row r="7096">
          <cell r="C7096" t="str">
            <v>Misceláneos</v>
          </cell>
        </row>
        <row r="7107">
          <cell r="C7107" t="str">
            <v>Sub Total Costo Materiales :</v>
          </cell>
        </row>
        <row r="7108">
          <cell r="C7108" t="str">
            <v>Mano de obra</v>
          </cell>
        </row>
        <row r="7109">
          <cell r="C7109" t="str">
            <v>Armador</v>
          </cell>
        </row>
        <row r="7110">
          <cell r="C7110" t="str">
            <v>Ayudante</v>
          </cell>
        </row>
        <row r="7125">
          <cell r="C7125" t="str">
            <v>Total Horas y Sub Total Costo Mano de Obra :</v>
          </cell>
        </row>
        <row r="7126">
          <cell r="C7126" t="str">
            <v>Equipo</v>
          </cell>
        </row>
        <row r="7138">
          <cell r="C7138" t="str">
            <v>Total Horas y Sub Total Costo Equipo :</v>
          </cell>
        </row>
        <row r="7139">
          <cell r="C7139" t="str">
            <v>Herramientas</v>
          </cell>
        </row>
        <row r="7140">
          <cell r="C7140" t="str">
            <v>Herramienta menor</v>
          </cell>
        </row>
        <row r="7141">
          <cell r="C7141" t="str">
            <v>Llave de golpe 1 7/16</v>
          </cell>
        </row>
        <row r="7142">
          <cell r="C7142" t="str">
            <v>Combo de bronce 6 lbs</v>
          </cell>
        </row>
        <row r="7147">
          <cell r="C7147" t="str">
            <v>Sub Total Costo Herramientas :</v>
          </cell>
        </row>
        <row r="7151">
          <cell r="C7151" t="str">
            <v>PRECIO UNITARIO</v>
          </cell>
        </row>
        <row r="7153">
          <cell r="A7153">
            <v>81</v>
          </cell>
          <cell r="C7153">
            <v>25.068985239690029</v>
          </cell>
        </row>
        <row r="7158">
          <cell r="B7158" t="e">
            <v>#REF!</v>
          </cell>
        </row>
        <row r="7159">
          <cell r="B7159" t="str">
            <v>Cliente:</v>
          </cell>
          <cell r="C7159" t="str">
            <v>C.L.H.B.</v>
          </cell>
        </row>
        <row r="7160">
          <cell r="B7160" t="str">
            <v>Proyecto:</v>
          </cell>
          <cell r="C7160" t="str">
            <v xml:space="preserve">MANTENIMIENTO ANUAL TANQUES DE PLANTAS Y ESTACIONES </v>
          </cell>
        </row>
        <row r="7161">
          <cell r="B7161" t="str">
            <v>Ubicación:</v>
          </cell>
          <cell r="C7161" t="str">
            <v>BOLIVIA</v>
          </cell>
        </row>
        <row r="7162">
          <cell r="B7162" t="str">
            <v>Contrato No:</v>
          </cell>
          <cell r="C7162" t="str">
            <v>CLHB-GGRL-MANT-004C-2004</v>
          </cell>
        </row>
        <row r="7165">
          <cell r="B7165" t="str">
            <v xml:space="preserve">    2    77</v>
          </cell>
          <cell r="C7165" t="str">
            <v xml:space="preserve">ITEM : </v>
          </cell>
        </row>
        <row r="7167">
          <cell r="B7167" t="str">
            <v>Fundamento para el Costo:</v>
          </cell>
        </row>
        <row r="7168">
          <cell r="B7168" t="str">
            <v>Para el cálculo  se considera el MONTAJE, lo cual implica la inserción de la empaquetadura y su pegamento.</v>
          </cell>
        </row>
        <row r="7180">
          <cell r="B7180" t="str">
            <v>CODIGO</v>
          </cell>
          <cell r="C7180" t="str">
            <v>DESCRIPCION</v>
          </cell>
        </row>
        <row r="7182">
          <cell r="C7182" t="str">
            <v>Materiales</v>
          </cell>
        </row>
        <row r="7183">
          <cell r="C7183" t="str">
            <v>Permatex</v>
          </cell>
        </row>
        <row r="7184">
          <cell r="C7184" t="str">
            <v>Empaquetadura de amianto e=1/25"</v>
          </cell>
        </row>
        <row r="7185">
          <cell r="C7185" t="str">
            <v>Aceite lubricante</v>
          </cell>
        </row>
        <row r="7186">
          <cell r="C7186" t="str">
            <v xml:space="preserve">Misceláneos </v>
          </cell>
        </row>
        <row r="7197">
          <cell r="C7197" t="str">
            <v>Sub Total Costo Materiales :</v>
          </cell>
        </row>
        <row r="7198">
          <cell r="C7198" t="str">
            <v>Mano de obra</v>
          </cell>
        </row>
        <row r="7199">
          <cell r="C7199" t="str">
            <v>Armador</v>
          </cell>
        </row>
        <row r="7200">
          <cell r="C7200" t="str">
            <v>Ayudante</v>
          </cell>
        </row>
        <row r="7215">
          <cell r="C7215" t="str">
            <v>Total Horas y Sub Total Costo Mano de Obra :</v>
          </cell>
        </row>
        <row r="7216">
          <cell r="C7216" t="str">
            <v>Equipo</v>
          </cell>
        </row>
        <row r="7228">
          <cell r="C7228" t="str">
            <v>Total Horas y Sub Total Costo Equipo :</v>
          </cell>
        </row>
        <row r="7229">
          <cell r="C7229" t="str">
            <v>Herramientas</v>
          </cell>
        </row>
        <row r="7230">
          <cell r="C7230" t="str">
            <v>Herramienta menor</v>
          </cell>
        </row>
        <row r="7231">
          <cell r="C7231" t="str">
            <v>Llave de golpe 1 7/16</v>
          </cell>
        </row>
        <row r="7232">
          <cell r="C7232" t="str">
            <v>Combo de bronce 6 lbs</v>
          </cell>
        </row>
        <row r="7237">
          <cell r="C7237" t="str">
            <v>Sub Total Costo Herramientas :</v>
          </cell>
        </row>
        <row r="7241">
          <cell r="C7241" t="str">
            <v>PRECIO UNITARIO</v>
          </cell>
        </row>
        <row r="7243">
          <cell r="A7243">
            <v>82</v>
          </cell>
          <cell r="C7243">
            <v>29.815886331114626</v>
          </cell>
        </row>
        <row r="7248">
          <cell r="B7248" t="e">
            <v>#REF!</v>
          </cell>
        </row>
        <row r="7249">
          <cell r="B7249" t="str">
            <v>Cliente:</v>
          </cell>
          <cell r="C7249" t="str">
            <v>C.L.H.B.</v>
          </cell>
        </row>
        <row r="7250">
          <cell r="B7250" t="str">
            <v>Proyecto:</v>
          </cell>
          <cell r="C7250" t="str">
            <v xml:space="preserve">MANTENIMIENTO ANUAL TANQUES DE PLANTAS Y ESTACIONES </v>
          </cell>
        </row>
        <row r="7251">
          <cell r="B7251" t="str">
            <v>Ubicación:</v>
          </cell>
          <cell r="C7251" t="str">
            <v>BOLIVIA</v>
          </cell>
        </row>
        <row r="7252">
          <cell r="B7252" t="str">
            <v>Contrato No:</v>
          </cell>
          <cell r="C7252" t="str">
            <v>CLHB-GGRL-MANT-004C-2004</v>
          </cell>
        </row>
        <row r="7255">
          <cell r="B7255" t="str">
            <v xml:space="preserve">    2    78</v>
          </cell>
          <cell r="C7255" t="str">
            <v xml:space="preserve">ITEM : </v>
          </cell>
        </row>
        <row r="7257">
          <cell r="B7257" t="str">
            <v>Fundamento para el Costo:</v>
          </cell>
        </row>
        <row r="7258">
          <cell r="B7258" t="str">
            <v>Para el cálculo  se considera el MONTAJE, lo cual implica la inserción de la empaquetadura y su pegamento.</v>
          </cell>
        </row>
        <row r="7270">
          <cell r="B7270" t="str">
            <v>CODIGO</v>
          </cell>
          <cell r="C7270" t="str">
            <v>DESCRIPCION</v>
          </cell>
        </row>
        <row r="7272">
          <cell r="C7272" t="str">
            <v>Materiales</v>
          </cell>
        </row>
        <row r="7273">
          <cell r="C7273" t="str">
            <v>Permatex</v>
          </cell>
        </row>
        <row r="7274">
          <cell r="C7274" t="str">
            <v>Empaquetadura de amianto e=1/8"</v>
          </cell>
        </row>
        <row r="7275">
          <cell r="C7275" t="str">
            <v>Aceite lubricante</v>
          </cell>
        </row>
        <row r="7276">
          <cell r="C7276" t="str">
            <v>Misceláneos</v>
          </cell>
        </row>
        <row r="7287">
          <cell r="C7287" t="str">
            <v>Sub Total Costo Materiales :</v>
          </cell>
        </row>
        <row r="7288">
          <cell r="C7288" t="str">
            <v>Mano de obra</v>
          </cell>
        </row>
        <row r="7289">
          <cell r="C7289" t="str">
            <v>Armador</v>
          </cell>
        </row>
        <row r="7290">
          <cell r="C7290" t="str">
            <v>Ayudante</v>
          </cell>
        </row>
        <row r="7305">
          <cell r="C7305" t="str">
            <v>Total Horas y Sub Total Costo Mano de Obra :</v>
          </cell>
        </row>
        <row r="7306">
          <cell r="C7306" t="str">
            <v>Equipo</v>
          </cell>
        </row>
        <row r="7318">
          <cell r="C7318" t="str">
            <v>Total Horas y Sub Total Costo Equipo :</v>
          </cell>
        </row>
        <row r="7319">
          <cell r="C7319" t="str">
            <v>Herramientas</v>
          </cell>
        </row>
        <row r="7320">
          <cell r="C7320" t="str">
            <v>Herramienta menor</v>
          </cell>
        </row>
        <row r="7321">
          <cell r="C7321" t="str">
            <v>Llave de golpe 1 7/16</v>
          </cell>
        </row>
        <row r="7322">
          <cell r="C7322" t="str">
            <v>Combo de bronce 6 lbs</v>
          </cell>
        </row>
        <row r="7327">
          <cell r="C7327" t="str">
            <v>Sub Total Costo Herramientas :</v>
          </cell>
        </row>
        <row r="7331">
          <cell r="C7331" t="str">
            <v>PRECIO UNITARIO</v>
          </cell>
        </row>
        <row r="7333">
          <cell r="A7333">
            <v>83</v>
          </cell>
          <cell r="C7333">
            <v>38.839174359555507</v>
          </cell>
        </row>
        <row r="7338">
          <cell r="B7338" t="e">
            <v>#REF!</v>
          </cell>
        </row>
        <row r="7339">
          <cell r="B7339" t="str">
            <v>Cliente:</v>
          </cell>
          <cell r="C7339" t="str">
            <v>C.L.H.B.</v>
          </cell>
        </row>
        <row r="7340">
          <cell r="B7340" t="str">
            <v>Proyecto:</v>
          </cell>
          <cell r="C7340" t="str">
            <v xml:space="preserve">MANTENIMIENTO ANUAL TANQUES DE PLANTAS Y ESTACIONES </v>
          </cell>
        </row>
        <row r="7341">
          <cell r="B7341" t="str">
            <v>Ubicación:</v>
          </cell>
          <cell r="C7341" t="str">
            <v>BOLIVIA</v>
          </cell>
        </row>
        <row r="7342">
          <cell r="B7342" t="str">
            <v>Contrato No:</v>
          </cell>
          <cell r="C7342" t="str">
            <v>CLHB-GGRL-MANT-004C-2004</v>
          </cell>
        </row>
        <row r="7345">
          <cell r="B7345" t="str">
            <v xml:space="preserve">    2    79</v>
          </cell>
          <cell r="C7345" t="str">
            <v xml:space="preserve">ITEM : </v>
          </cell>
        </row>
        <row r="7347">
          <cell r="B7347" t="str">
            <v>Fundamento para el Costo:</v>
          </cell>
        </row>
        <row r="7348">
          <cell r="B7348" t="str">
            <v>Para el cálculo  se considera el MONTAJE, lo cual implica la inserción de la empaquetadura y su pegamento.</v>
          </cell>
        </row>
        <row r="7360">
          <cell r="B7360" t="str">
            <v>CODIGO</v>
          </cell>
          <cell r="C7360" t="str">
            <v>DESCRIPCION</v>
          </cell>
        </row>
        <row r="7362">
          <cell r="C7362" t="str">
            <v>Materiales</v>
          </cell>
        </row>
        <row r="7363">
          <cell r="C7363" t="str">
            <v>Permatex</v>
          </cell>
        </row>
        <row r="7364">
          <cell r="C7364" t="str">
            <v>Empaquetadura de amianto e=1/8"</v>
          </cell>
        </row>
        <row r="7365">
          <cell r="C7365" t="str">
            <v>Aceite lubricante</v>
          </cell>
        </row>
        <row r="7366">
          <cell r="C7366" t="str">
            <v>Misceláneos</v>
          </cell>
        </row>
        <row r="7377">
          <cell r="C7377" t="str">
            <v>Sub Total Costo Materiales :</v>
          </cell>
        </row>
        <row r="7378">
          <cell r="C7378" t="str">
            <v>Mano de obra</v>
          </cell>
        </row>
        <row r="7379">
          <cell r="C7379" t="str">
            <v>Armador</v>
          </cell>
        </row>
        <row r="7380">
          <cell r="C7380" t="str">
            <v>Ayudante</v>
          </cell>
        </row>
        <row r="7395">
          <cell r="C7395" t="str">
            <v>Total Horas y Sub Total Costo Mano de Obra :</v>
          </cell>
        </row>
        <row r="7396">
          <cell r="C7396" t="str">
            <v>Equipo</v>
          </cell>
        </row>
        <row r="7408">
          <cell r="C7408" t="str">
            <v>Total Horas y Sub Total Costo Equipo :</v>
          </cell>
        </row>
        <row r="7409">
          <cell r="C7409" t="str">
            <v>Herramientas</v>
          </cell>
        </row>
        <row r="7410">
          <cell r="C7410" t="str">
            <v>Herramienta menor</v>
          </cell>
        </row>
        <row r="7411">
          <cell r="C7411" t="str">
            <v xml:space="preserve">Llave de golpe </v>
          </cell>
        </row>
        <row r="7412">
          <cell r="C7412" t="str">
            <v>Combo de bronce 6 lbs</v>
          </cell>
        </row>
        <row r="7417">
          <cell r="C7417" t="str">
            <v>Sub Total Costo Herramientas :</v>
          </cell>
        </row>
        <row r="7421">
          <cell r="C7421" t="str">
            <v>PRECIO UNITARIO</v>
          </cell>
        </row>
        <row r="7423">
          <cell r="A7423">
            <v>84</v>
          </cell>
          <cell r="C7423">
            <v>53.925552805917675</v>
          </cell>
        </row>
        <row r="7428">
          <cell r="B7428" t="e">
            <v>#REF!</v>
          </cell>
        </row>
        <row r="7429">
          <cell r="B7429" t="str">
            <v>Cliente:</v>
          </cell>
          <cell r="C7429" t="str">
            <v>C.L.H.B.</v>
          </cell>
        </row>
        <row r="7430">
          <cell r="B7430" t="str">
            <v>Proyecto:</v>
          </cell>
          <cell r="C7430" t="str">
            <v xml:space="preserve">MANTENIMIENTO ANUAL TANQUES DE PLANTAS Y ESTACIONES </v>
          </cell>
        </row>
        <row r="7431">
          <cell r="B7431" t="str">
            <v>Ubicación:</v>
          </cell>
          <cell r="C7431" t="str">
            <v>BOLIVIA</v>
          </cell>
        </row>
        <row r="7432">
          <cell r="B7432" t="str">
            <v>Contrato No:</v>
          </cell>
          <cell r="C7432" t="str">
            <v>CLHB-GGRL-MANT-004C-2004</v>
          </cell>
        </row>
        <row r="7435">
          <cell r="B7435" t="str">
            <v xml:space="preserve">    2    80</v>
          </cell>
          <cell r="C7435" t="str">
            <v xml:space="preserve">ITEM : </v>
          </cell>
        </row>
        <row r="7437">
          <cell r="B7437" t="str">
            <v>Fundamento para el Costo:</v>
          </cell>
        </row>
        <row r="7438">
          <cell r="B7438" t="str">
            <v>Para el cálculo  se considera el MONTAJE, lo cual implica la inserción de la empaquetadura y su pegamento.</v>
          </cell>
        </row>
        <row r="7450">
          <cell r="B7450" t="str">
            <v>CODIGO</v>
          </cell>
          <cell r="C7450" t="str">
            <v>DESCRIPCION</v>
          </cell>
        </row>
        <row r="7452">
          <cell r="C7452" t="str">
            <v>Materiales</v>
          </cell>
        </row>
        <row r="7453">
          <cell r="C7453" t="str">
            <v>Permatex</v>
          </cell>
        </row>
        <row r="7454">
          <cell r="C7454" t="str">
            <v>Empaquetadura de amianto e=1/8"</v>
          </cell>
        </row>
        <row r="7455">
          <cell r="C7455" t="str">
            <v>Aceite lubricante</v>
          </cell>
        </row>
        <row r="7456">
          <cell r="C7456" t="str">
            <v>Misceláneos</v>
          </cell>
        </row>
        <row r="7467">
          <cell r="C7467" t="str">
            <v>Sub Total Costo Materiales :</v>
          </cell>
        </row>
        <row r="7468">
          <cell r="C7468" t="str">
            <v>Mano de obra</v>
          </cell>
        </row>
        <row r="7469">
          <cell r="C7469" t="str">
            <v>Armador</v>
          </cell>
        </row>
        <row r="7470">
          <cell r="C7470" t="str">
            <v>Ayudante</v>
          </cell>
        </row>
        <row r="7485">
          <cell r="C7485" t="str">
            <v>Total Horas y Sub Total Costo Mano de Obra :</v>
          </cell>
        </row>
        <row r="7486">
          <cell r="C7486" t="str">
            <v>Equipo</v>
          </cell>
        </row>
        <row r="7498">
          <cell r="C7498" t="str">
            <v>Total Horas y Sub Total Costo Equipo :</v>
          </cell>
        </row>
        <row r="7499">
          <cell r="C7499" t="str">
            <v>Herramientas</v>
          </cell>
        </row>
        <row r="7500">
          <cell r="C7500" t="str">
            <v>Herramienta menor</v>
          </cell>
        </row>
        <row r="7501">
          <cell r="C7501" t="str">
            <v>Llave de golpe 1 7/16</v>
          </cell>
        </row>
        <row r="7502">
          <cell r="C7502" t="str">
            <v>Combo de bronce 12 lbs</v>
          </cell>
        </row>
        <row r="7507">
          <cell r="C7507" t="str">
            <v>Sub Total Costo Herramientas :</v>
          </cell>
        </row>
        <row r="7511">
          <cell r="C7511" t="str">
            <v>PRECIO UNITARIO</v>
          </cell>
        </row>
        <row r="7513">
          <cell r="A7513">
            <v>85</v>
          </cell>
          <cell r="C7513">
            <v>62.922239007183045</v>
          </cell>
        </row>
        <row r="7518">
          <cell r="B7518" t="e">
            <v>#REF!</v>
          </cell>
        </row>
        <row r="7519">
          <cell r="B7519" t="str">
            <v>Cliente:</v>
          </cell>
          <cell r="C7519" t="str">
            <v>C.L.H.B.</v>
          </cell>
        </row>
        <row r="7520">
          <cell r="B7520" t="str">
            <v>Proyecto:</v>
          </cell>
          <cell r="C7520" t="str">
            <v xml:space="preserve">MANTENIMIENTO ANUAL TANQUES DE PLANTAS Y ESTACIONES </v>
          </cell>
        </row>
        <row r="7521">
          <cell r="B7521" t="str">
            <v>Ubicación:</v>
          </cell>
          <cell r="C7521" t="str">
            <v>BOLIVIA</v>
          </cell>
        </row>
        <row r="7522">
          <cell r="B7522" t="str">
            <v>Contrato No:</v>
          </cell>
          <cell r="C7522" t="str">
            <v>CLHB-GGRL-MANT-004C-2004</v>
          </cell>
        </row>
        <row r="7525">
          <cell r="B7525" t="str">
            <v xml:space="preserve">    2    81</v>
          </cell>
          <cell r="C7525" t="str">
            <v xml:space="preserve">ITEM : </v>
          </cell>
        </row>
        <row r="7527">
          <cell r="B7527" t="str">
            <v>Fundamento para el Costo:</v>
          </cell>
        </row>
        <row r="7528">
          <cell r="B7528" t="str">
            <v>Para el càlculo se considera efectuar el roscado con tarraja manual</v>
          </cell>
        </row>
        <row r="7540">
          <cell r="B7540" t="str">
            <v>CODIGO</v>
          </cell>
          <cell r="C7540" t="str">
            <v>DESCRIPCION</v>
          </cell>
        </row>
        <row r="7542">
          <cell r="C7542" t="str">
            <v>Materiales</v>
          </cell>
        </row>
        <row r="7543">
          <cell r="C7543" t="str">
            <v>Cañerìa 1" sch 80</v>
          </cell>
        </row>
        <row r="7544">
          <cell r="C7544" t="str">
            <v>Aceite lubricante</v>
          </cell>
        </row>
        <row r="7545">
          <cell r="C7545" t="str">
            <v>Misceláneos</v>
          </cell>
        </row>
        <row r="7557">
          <cell r="C7557" t="str">
            <v>Sub Total Costo Materiales :</v>
          </cell>
        </row>
        <row r="7558">
          <cell r="C7558" t="str">
            <v>Mano de obra</v>
          </cell>
        </row>
        <row r="7559">
          <cell r="C7559" t="str">
            <v>Armador</v>
          </cell>
        </row>
        <row r="7560">
          <cell r="C7560" t="str">
            <v>Ayudante</v>
          </cell>
        </row>
        <row r="7575">
          <cell r="C7575" t="str">
            <v>Total Horas y Sub Total Costo Mano de Obra :</v>
          </cell>
        </row>
        <row r="7576">
          <cell r="C7576" t="str">
            <v>Equipo</v>
          </cell>
        </row>
        <row r="7588">
          <cell r="C7588" t="str">
            <v>Total Horas y Sub Total Costo Equipo :</v>
          </cell>
        </row>
        <row r="7589">
          <cell r="C7589" t="str">
            <v>Herramientas</v>
          </cell>
        </row>
        <row r="7590">
          <cell r="C7590" t="str">
            <v>Tarraja de 1-2"</v>
          </cell>
        </row>
        <row r="7591">
          <cell r="C7591" t="str">
            <v>Trìpode con prensa</v>
          </cell>
        </row>
        <row r="7592">
          <cell r="C7592" t="str">
            <v>Herramienta menor</v>
          </cell>
        </row>
        <row r="7593">
          <cell r="C7593" t="str">
            <v>Cortacaños 1-2"</v>
          </cell>
        </row>
        <row r="7597">
          <cell r="C7597" t="str">
            <v>Sub Total Costo Herramientas :</v>
          </cell>
        </row>
        <row r="7601">
          <cell r="C7601" t="str">
            <v>PRECIO UNITARIO</v>
          </cell>
        </row>
        <row r="7603">
          <cell r="A7603">
            <v>86</v>
          </cell>
          <cell r="C7603">
            <v>5.8980493532315652</v>
          </cell>
        </row>
        <row r="7608">
          <cell r="B7608" t="e">
            <v>#REF!</v>
          </cell>
        </row>
        <row r="7609">
          <cell r="B7609" t="str">
            <v>Cliente:</v>
          </cell>
          <cell r="C7609" t="str">
            <v>C.L.H.B.</v>
          </cell>
        </row>
        <row r="7610">
          <cell r="B7610" t="str">
            <v>Proyecto:</v>
          </cell>
          <cell r="C7610" t="str">
            <v xml:space="preserve">MANTENIMIENTO ANUAL TANQUES DE PLANTAS Y ESTACIONES </v>
          </cell>
        </row>
        <row r="7611">
          <cell r="B7611" t="str">
            <v>Ubicación:</v>
          </cell>
          <cell r="C7611" t="str">
            <v>BOLIVIA</v>
          </cell>
        </row>
        <row r="7612">
          <cell r="B7612" t="str">
            <v>Contrato No:</v>
          </cell>
          <cell r="C7612" t="str">
            <v>CLHB-GGRL-MANT-004C-2004</v>
          </cell>
        </row>
        <row r="7615">
          <cell r="B7615" t="str">
            <v xml:space="preserve">    2    82</v>
          </cell>
          <cell r="C7615" t="str">
            <v xml:space="preserve">ITEM : </v>
          </cell>
        </row>
        <row r="7617">
          <cell r="B7617" t="str">
            <v>Fundamento para el Costo:</v>
          </cell>
        </row>
        <row r="7630">
          <cell r="B7630" t="str">
            <v>CODIGO</v>
          </cell>
          <cell r="C7630" t="str">
            <v>DESCRIPCION</v>
          </cell>
        </row>
        <row r="7632">
          <cell r="C7632" t="str">
            <v>Materiales</v>
          </cell>
        </row>
        <row r="7633">
          <cell r="C7633" t="str">
            <v>Misceláneos</v>
          </cell>
        </row>
        <row r="7647">
          <cell r="C7647" t="str">
            <v>Sub Total Costo Materiales :</v>
          </cell>
        </row>
        <row r="7648">
          <cell r="C7648" t="str">
            <v>Mano de obra</v>
          </cell>
        </row>
        <row r="7649">
          <cell r="C7649" t="str">
            <v>Armador</v>
          </cell>
        </row>
        <row r="7650">
          <cell r="C7650" t="str">
            <v>Ayudante</v>
          </cell>
        </row>
        <row r="7665">
          <cell r="C7665" t="str">
            <v>Total Horas y Sub Total Costo Mano de Obra :</v>
          </cell>
        </row>
        <row r="7666">
          <cell r="C7666" t="str">
            <v>Equipo</v>
          </cell>
        </row>
        <row r="7678">
          <cell r="C7678" t="str">
            <v>Total Horas y Sub Total Costo Equipo :</v>
          </cell>
        </row>
        <row r="7679">
          <cell r="C7679" t="str">
            <v>Herramientas</v>
          </cell>
        </row>
        <row r="7680">
          <cell r="C7680" t="str">
            <v>Herramienta menor</v>
          </cell>
        </row>
        <row r="7681">
          <cell r="C7681" t="str">
            <v>Llave stylson 12"</v>
          </cell>
        </row>
        <row r="7687">
          <cell r="C7687" t="str">
            <v>Sub Total Costo Herramientas :</v>
          </cell>
        </row>
        <row r="7691">
          <cell r="C7691" t="str">
            <v>PRECIO UNITARIO</v>
          </cell>
        </row>
        <row r="7693">
          <cell r="A7693">
            <v>87</v>
          </cell>
          <cell r="C7693">
            <v>3.4160606593683416</v>
          </cell>
        </row>
        <row r="7698">
          <cell r="B7698" t="e">
            <v>#REF!</v>
          </cell>
        </row>
        <row r="7699">
          <cell r="B7699" t="str">
            <v>Cliente:</v>
          </cell>
          <cell r="C7699" t="str">
            <v>C.L.H.B.</v>
          </cell>
        </row>
        <row r="7700">
          <cell r="B7700" t="str">
            <v>Proyecto:</v>
          </cell>
          <cell r="C7700" t="str">
            <v xml:space="preserve">MANTENIMIENTO ANUAL TANQUES DE PLANTAS Y ESTACIONES </v>
          </cell>
        </row>
        <row r="7701">
          <cell r="B7701" t="str">
            <v>Ubicación:</v>
          </cell>
          <cell r="C7701" t="str">
            <v>BOLIVIA</v>
          </cell>
        </row>
        <row r="7702">
          <cell r="B7702" t="str">
            <v>Contrato No:</v>
          </cell>
          <cell r="C7702" t="str">
            <v>CLHB-GGRL-MANT-004C-2004</v>
          </cell>
        </row>
        <row r="7705">
          <cell r="B7705" t="str">
            <v xml:space="preserve">    2    83</v>
          </cell>
          <cell r="C7705" t="str">
            <v xml:space="preserve">ITEM : </v>
          </cell>
        </row>
        <row r="7707">
          <cell r="B7707" t="str">
            <v>Fundamento para el Costo:</v>
          </cell>
        </row>
        <row r="7708">
          <cell r="B7708" t="str">
            <v>Para el càlculo se considera efectuar el roscado con tarraja manual</v>
          </cell>
        </row>
        <row r="7720">
          <cell r="B7720" t="str">
            <v>CODIGO</v>
          </cell>
          <cell r="C7720" t="str">
            <v>DESCRIPCION</v>
          </cell>
        </row>
        <row r="7722">
          <cell r="C7722" t="str">
            <v>Materiales</v>
          </cell>
        </row>
        <row r="7723">
          <cell r="C7723" t="str">
            <v>Cañerìa 1 1/2" sch 80</v>
          </cell>
        </row>
        <row r="7724">
          <cell r="C7724" t="str">
            <v>Aceite lubricante</v>
          </cell>
        </row>
        <row r="7725">
          <cell r="C7725" t="str">
            <v>Misceláneos</v>
          </cell>
        </row>
        <row r="7737">
          <cell r="C7737" t="str">
            <v>Sub Total Costo Materiales :</v>
          </cell>
        </row>
        <row r="7738">
          <cell r="C7738" t="str">
            <v>Mano de obra</v>
          </cell>
        </row>
        <row r="7739">
          <cell r="C7739" t="str">
            <v>Armador</v>
          </cell>
        </row>
        <row r="7740">
          <cell r="C7740" t="str">
            <v>Ayudante</v>
          </cell>
        </row>
        <row r="7755">
          <cell r="C7755" t="str">
            <v>Total Horas y Sub Total Costo Mano de Obra :</v>
          </cell>
        </row>
        <row r="7756">
          <cell r="C7756" t="str">
            <v>Equipo</v>
          </cell>
        </row>
        <row r="7768">
          <cell r="C7768" t="str">
            <v>Total Horas y Sub Total Costo Equipo :</v>
          </cell>
        </row>
        <row r="7769">
          <cell r="C7769" t="str">
            <v>Herramientas</v>
          </cell>
        </row>
        <row r="7770">
          <cell r="C7770" t="str">
            <v>Tarraja de 1-2"</v>
          </cell>
        </row>
        <row r="7771">
          <cell r="C7771" t="str">
            <v>Trìpode con prensa</v>
          </cell>
        </row>
        <row r="7772">
          <cell r="C7772" t="str">
            <v>Herramienta menor</v>
          </cell>
        </row>
        <row r="7773">
          <cell r="C7773" t="str">
            <v>Cortacaños 1-2"</v>
          </cell>
        </row>
        <row r="7777">
          <cell r="C7777" t="str">
            <v>Sub Total Costo Herramientas :</v>
          </cell>
        </row>
        <row r="7781">
          <cell r="C7781" t="str">
            <v>PRECIO UNITARIO</v>
          </cell>
        </row>
        <row r="7783">
          <cell r="A7783">
            <v>88</v>
          </cell>
          <cell r="C7783">
            <v>8.6563633038555974</v>
          </cell>
        </row>
        <row r="7788">
          <cell r="B7788" t="e">
            <v>#REF!</v>
          </cell>
        </row>
        <row r="7789">
          <cell r="B7789" t="str">
            <v>Cliente:</v>
          </cell>
          <cell r="C7789" t="str">
            <v>C.L.H.B.</v>
          </cell>
        </row>
        <row r="7790">
          <cell r="B7790" t="str">
            <v>Proyecto:</v>
          </cell>
          <cell r="C7790" t="str">
            <v xml:space="preserve">MANTENIMIENTO ANUAL TANQUES DE PLANTAS Y ESTACIONES </v>
          </cell>
        </row>
        <row r="7791">
          <cell r="B7791" t="str">
            <v>Ubicación:</v>
          </cell>
          <cell r="C7791" t="str">
            <v>BOLIVIA</v>
          </cell>
        </row>
        <row r="7792">
          <cell r="B7792" t="str">
            <v>Contrato No:</v>
          </cell>
          <cell r="C7792" t="str">
            <v>CLHB-GGRL-MANT-004C-2004</v>
          </cell>
        </row>
        <row r="7795">
          <cell r="B7795" t="str">
            <v xml:space="preserve">    2    84</v>
          </cell>
          <cell r="C7795" t="str">
            <v xml:space="preserve">ITEM : </v>
          </cell>
        </row>
        <row r="7797">
          <cell r="B7797" t="str">
            <v>Fundamento para el Costo:</v>
          </cell>
        </row>
        <row r="7810">
          <cell r="B7810" t="str">
            <v>CODIGO</v>
          </cell>
          <cell r="C7810" t="str">
            <v>DESCRIPCION</v>
          </cell>
        </row>
        <row r="7812">
          <cell r="C7812" t="str">
            <v>Materiales</v>
          </cell>
        </row>
        <row r="7813">
          <cell r="C7813" t="str">
            <v>Misceláneos</v>
          </cell>
        </row>
        <row r="7827">
          <cell r="C7827" t="str">
            <v>Sub Total Costo Materiales :</v>
          </cell>
        </row>
        <row r="7828">
          <cell r="C7828" t="str">
            <v>Mano de obra</v>
          </cell>
        </row>
        <row r="7829">
          <cell r="C7829" t="str">
            <v>Armador</v>
          </cell>
        </row>
        <row r="7830">
          <cell r="C7830" t="str">
            <v>Ayudante</v>
          </cell>
        </row>
        <row r="7845">
          <cell r="C7845" t="str">
            <v>Total Horas y Sub Total Costo Mano de Obra :</v>
          </cell>
        </row>
        <row r="7846">
          <cell r="C7846" t="str">
            <v>Equipo</v>
          </cell>
        </row>
        <row r="7858">
          <cell r="C7858" t="str">
            <v>Total Horas y Sub Total Costo Equipo :</v>
          </cell>
        </row>
        <row r="7859">
          <cell r="C7859" t="str">
            <v>Herramientas</v>
          </cell>
        </row>
        <row r="7860">
          <cell r="C7860" t="str">
            <v>Herramienta menor</v>
          </cell>
        </row>
        <row r="7861">
          <cell r="C7861" t="str">
            <v>Llave stylson 12"</v>
          </cell>
        </row>
        <row r="7867">
          <cell r="C7867" t="str">
            <v>Sub Total Costo Herramientas :</v>
          </cell>
        </row>
        <row r="7871">
          <cell r="C7871" t="str">
            <v>PRECIO UNITARIO</v>
          </cell>
        </row>
        <row r="7873">
          <cell r="A7873">
            <v>89</v>
          </cell>
          <cell r="C7873">
            <v>4.5547475458244557</v>
          </cell>
        </row>
        <row r="7878">
          <cell r="B7878" t="e">
            <v>#REF!</v>
          </cell>
        </row>
        <row r="7879">
          <cell r="B7879" t="str">
            <v>Cliente:</v>
          </cell>
          <cell r="C7879" t="str">
            <v>C.L.H.B.</v>
          </cell>
        </row>
        <row r="7880">
          <cell r="B7880" t="str">
            <v>Proyecto:</v>
          </cell>
          <cell r="C7880" t="str">
            <v xml:space="preserve">MANTENIMIENTO ANUAL TANQUES DE PLANTAS Y ESTACIONES </v>
          </cell>
        </row>
        <row r="7881">
          <cell r="B7881" t="str">
            <v>Ubicación:</v>
          </cell>
          <cell r="C7881" t="str">
            <v>BOLIVIA</v>
          </cell>
        </row>
        <row r="7882">
          <cell r="B7882" t="str">
            <v>Contrato No:</v>
          </cell>
          <cell r="C7882" t="str">
            <v>CLHB-GGRL-MANT-004C-2004</v>
          </cell>
        </row>
        <row r="7885">
          <cell r="B7885" t="str">
            <v xml:space="preserve">    2    85</v>
          </cell>
          <cell r="C7885" t="str">
            <v xml:space="preserve">ITEM : </v>
          </cell>
        </row>
        <row r="7887">
          <cell r="B7887" t="str">
            <v>Fundamento para el Costo:</v>
          </cell>
        </row>
        <row r="7888">
          <cell r="B7888" t="str">
            <v>Para el càlculo se considera efectuar el roscado con tarraja manual</v>
          </cell>
        </row>
        <row r="7900">
          <cell r="B7900" t="str">
            <v>CODIGO</v>
          </cell>
          <cell r="C7900" t="str">
            <v>DESCRIPCION</v>
          </cell>
        </row>
        <row r="7902">
          <cell r="C7902" t="str">
            <v>Materiales</v>
          </cell>
        </row>
        <row r="7903">
          <cell r="C7903" t="str">
            <v>Cañerìa 2" sch 80</v>
          </cell>
        </row>
        <row r="7904">
          <cell r="C7904" t="str">
            <v>Aceite lubricante</v>
          </cell>
        </row>
        <row r="7905">
          <cell r="C7905" t="str">
            <v>Misceláneos</v>
          </cell>
        </row>
        <row r="7917">
          <cell r="C7917" t="str">
            <v>Sub Total Costo Materiales :</v>
          </cell>
        </row>
        <row r="7918">
          <cell r="C7918" t="str">
            <v>Mano de obra</v>
          </cell>
        </row>
        <row r="7919">
          <cell r="C7919" t="str">
            <v>Armador</v>
          </cell>
        </row>
        <row r="7920">
          <cell r="C7920" t="str">
            <v>Ayudante</v>
          </cell>
        </row>
        <row r="7935">
          <cell r="C7935" t="str">
            <v>Total Horas y Sub Total Costo Mano de Obra :</v>
          </cell>
        </row>
        <row r="7936">
          <cell r="C7936" t="str">
            <v>Equipo</v>
          </cell>
        </row>
        <row r="7948">
          <cell r="C7948" t="str">
            <v>Total Horas y Sub Total Costo Equipo :</v>
          </cell>
        </row>
        <row r="7949">
          <cell r="C7949" t="str">
            <v>Herramientas</v>
          </cell>
        </row>
        <row r="7950">
          <cell r="C7950" t="str">
            <v>Tarraja de 1-2"</v>
          </cell>
        </row>
        <row r="7951">
          <cell r="C7951" t="str">
            <v>Trìpode con prensa</v>
          </cell>
        </row>
        <row r="7952">
          <cell r="C7952" t="str">
            <v>Herramienta menor</v>
          </cell>
        </row>
        <row r="7953">
          <cell r="C7953" t="str">
            <v>Cortacaños 1-2"</v>
          </cell>
        </row>
        <row r="7957">
          <cell r="C7957" t="str">
            <v>Sub Total Costo Herramientas :</v>
          </cell>
        </row>
        <row r="7961">
          <cell r="C7961" t="str">
            <v>PRECIO UNITARIO</v>
          </cell>
        </row>
        <row r="7963">
          <cell r="A7963">
            <v>90</v>
          </cell>
          <cell r="C7963">
            <v>11.414677254479631</v>
          </cell>
        </row>
        <row r="7968">
          <cell r="B7968" t="e">
            <v>#REF!</v>
          </cell>
        </row>
        <row r="7969">
          <cell r="B7969" t="str">
            <v>Cliente:</v>
          </cell>
          <cell r="C7969" t="str">
            <v>C.L.H.B.</v>
          </cell>
        </row>
        <row r="7970">
          <cell r="B7970" t="str">
            <v>Proyecto:</v>
          </cell>
          <cell r="C7970" t="str">
            <v xml:space="preserve">MANTENIMIENTO ANUAL TANQUES DE PLANTAS Y ESTACIONES </v>
          </cell>
        </row>
        <row r="7971">
          <cell r="B7971" t="str">
            <v>Ubicación:</v>
          </cell>
          <cell r="C7971" t="str">
            <v>BOLIVIA</v>
          </cell>
        </row>
        <row r="7972">
          <cell r="B7972" t="str">
            <v>Contrato No:</v>
          </cell>
          <cell r="C7972" t="str">
            <v>CLHB-GGRL-MANT-004C-2004</v>
          </cell>
        </row>
        <row r="7975">
          <cell r="B7975" t="str">
            <v xml:space="preserve">    2    86</v>
          </cell>
          <cell r="C7975" t="str">
            <v xml:space="preserve">ITEM : </v>
          </cell>
        </row>
        <row r="7977">
          <cell r="B7977" t="str">
            <v>Fundamento para el Costo:</v>
          </cell>
        </row>
        <row r="7990">
          <cell r="B7990" t="str">
            <v>CODIGO</v>
          </cell>
          <cell r="C7990" t="str">
            <v>DESCRIPCION</v>
          </cell>
        </row>
        <row r="7992">
          <cell r="C7992" t="str">
            <v>Materiales</v>
          </cell>
        </row>
        <row r="7993">
          <cell r="C7993" t="str">
            <v>Misceláneos</v>
          </cell>
        </row>
        <row r="8007">
          <cell r="C8007" t="str">
            <v>Sub Total Costo Materiales :</v>
          </cell>
        </row>
        <row r="8008">
          <cell r="C8008" t="str">
            <v>Mano de obra</v>
          </cell>
        </row>
        <row r="8009">
          <cell r="C8009" t="str">
            <v>Armador</v>
          </cell>
        </row>
        <row r="8010">
          <cell r="C8010" t="str">
            <v>Ayudante</v>
          </cell>
        </row>
        <row r="8025">
          <cell r="C8025" t="str">
            <v>Total Horas y Sub Total Costo Mano de Obra :</v>
          </cell>
        </row>
        <row r="8026">
          <cell r="C8026" t="str">
            <v>Equipo</v>
          </cell>
        </row>
        <row r="8038">
          <cell r="C8038" t="str">
            <v>Total Horas y Sub Total Costo Equipo :</v>
          </cell>
        </row>
        <row r="8039">
          <cell r="C8039" t="str">
            <v>Herramientas</v>
          </cell>
        </row>
        <row r="8040">
          <cell r="C8040" t="str">
            <v>Herramienta menor</v>
          </cell>
        </row>
        <row r="8041">
          <cell r="C8041" t="str">
            <v>Llave stylson 12"</v>
          </cell>
        </row>
        <row r="8047">
          <cell r="C8047" t="str">
            <v>Sub Total Costo Herramientas :</v>
          </cell>
        </row>
        <row r="8051">
          <cell r="C8051" t="str">
            <v>PRECIO UNITARIO</v>
          </cell>
        </row>
        <row r="8053">
          <cell r="A8053">
            <v>91</v>
          </cell>
          <cell r="C8053">
            <v>5.4656970549893478</v>
          </cell>
        </row>
        <row r="8058">
          <cell r="B8058" t="e">
            <v>#REF!</v>
          </cell>
        </row>
        <row r="8059">
          <cell r="B8059" t="str">
            <v>Cliente:</v>
          </cell>
          <cell r="C8059" t="str">
            <v>C.L.H.B.</v>
          </cell>
        </row>
        <row r="8060">
          <cell r="B8060" t="str">
            <v>Proyecto:</v>
          </cell>
          <cell r="C8060" t="str">
            <v xml:space="preserve">MANTENIMIENTO ANUAL TANQUES DE PLANTAS Y ESTACIONES </v>
          </cell>
        </row>
        <row r="8061">
          <cell r="B8061" t="str">
            <v>Ubicación:</v>
          </cell>
          <cell r="C8061" t="str">
            <v>BOLIVIA</v>
          </cell>
        </row>
        <row r="8062">
          <cell r="B8062" t="str">
            <v>Contrato No:</v>
          </cell>
          <cell r="C8062" t="str">
            <v>CLHB-GGRL-MANT-004C-2004</v>
          </cell>
        </row>
        <row r="8065">
          <cell r="B8065" t="str">
            <v xml:space="preserve">    2   87</v>
          </cell>
          <cell r="C8065" t="str">
            <v xml:space="preserve">ITEM : </v>
          </cell>
        </row>
        <row r="8067">
          <cell r="B8067" t="str">
            <v>Fundamento para el Costo:</v>
          </cell>
        </row>
        <row r="8080">
          <cell r="B8080" t="str">
            <v>CODIGO</v>
          </cell>
          <cell r="C8080" t="str">
            <v>DESCRIPCION</v>
          </cell>
        </row>
        <row r="8082">
          <cell r="C8082" t="str">
            <v>Materiales</v>
          </cell>
        </row>
        <row r="8083">
          <cell r="C8083" t="str">
            <v>Misceláneos</v>
          </cell>
        </row>
        <row r="8097">
          <cell r="C8097" t="str">
            <v>Sub Total Costo Materiales :</v>
          </cell>
        </row>
        <row r="8098">
          <cell r="C8098" t="str">
            <v>Mano de obra</v>
          </cell>
        </row>
        <row r="8099">
          <cell r="C8099" t="str">
            <v>Tècnico Vàlvulas</v>
          </cell>
        </row>
        <row r="8100">
          <cell r="C8100" t="str">
            <v>Ayudante</v>
          </cell>
        </row>
        <row r="8115">
          <cell r="C8115" t="str">
            <v>Total Horas y Sub Total Costo Mano de Obra :</v>
          </cell>
        </row>
        <row r="8116">
          <cell r="C8116" t="str">
            <v>Equipo</v>
          </cell>
        </row>
        <row r="8117">
          <cell r="C8117" t="str">
            <v>Equipo de Prueba hidràulica</v>
          </cell>
        </row>
        <row r="8128">
          <cell r="C8128" t="str">
            <v>Total Horas y Sub Total Costo Equipo :</v>
          </cell>
        </row>
        <row r="8129">
          <cell r="C8129" t="str">
            <v>Herramientas</v>
          </cell>
        </row>
        <row r="8130">
          <cell r="C8130" t="str">
            <v>Herramienta menor</v>
          </cell>
        </row>
        <row r="8137">
          <cell r="C8137" t="str">
            <v>Sub Total Costo Herramientas :</v>
          </cell>
        </row>
        <row r="8141">
          <cell r="C8141" t="str">
            <v>PRECIO UNITARIO</v>
          </cell>
        </row>
        <row r="8143">
          <cell r="A8143">
            <v>92</v>
          </cell>
          <cell r="C8143">
            <v>88.330557417967299</v>
          </cell>
        </row>
        <row r="8148">
          <cell r="B8148" t="e">
            <v>#REF!</v>
          </cell>
        </row>
        <row r="8149">
          <cell r="B8149" t="str">
            <v>Cliente:</v>
          </cell>
          <cell r="C8149" t="str">
            <v>C.L.H.B.</v>
          </cell>
        </row>
        <row r="8150">
          <cell r="B8150" t="str">
            <v>Proyecto:</v>
          </cell>
          <cell r="C8150" t="str">
            <v xml:space="preserve">MANTENIMIENTO ANUAL TANQUES DE PLANTAS Y ESTACIONES </v>
          </cell>
        </row>
        <row r="8151">
          <cell r="B8151" t="str">
            <v>Ubicación:</v>
          </cell>
          <cell r="C8151" t="str">
            <v>BOLIVIA</v>
          </cell>
        </row>
        <row r="8152">
          <cell r="B8152" t="str">
            <v>Contrato No:</v>
          </cell>
          <cell r="C8152" t="str">
            <v>CLHB-GGRL-MANT-004C-2004</v>
          </cell>
        </row>
        <row r="8155">
          <cell r="B8155" t="str">
            <v xml:space="preserve">    2   88</v>
          </cell>
          <cell r="C8155" t="str">
            <v xml:space="preserve">ITEM : </v>
          </cell>
        </row>
        <row r="8157">
          <cell r="B8157" t="str">
            <v>Fundamento para el Costo:</v>
          </cell>
        </row>
        <row r="8170">
          <cell r="B8170" t="str">
            <v>CODIGO</v>
          </cell>
          <cell r="C8170" t="str">
            <v>DESCRIPCION</v>
          </cell>
        </row>
        <row r="8172">
          <cell r="C8172" t="str">
            <v>Materiales</v>
          </cell>
        </row>
        <row r="8173">
          <cell r="C8173" t="str">
            <v>Misceláneos</v>
          </cell>
        </row>
        <row r="8187">
          <cell r="C8187" t="str">
            <v>Sub Total Costo Materiales :</v>
          </cell>
        </row>
        <row r="8188">
          <cell r="C8188" t="str">
            <v>Mano de obra</v>
          </cell>
        </row>
        <row r="8189">
          <cell r="C8189" t="str">
            <v>Tècnico Vàlvulas</v>
          </cell>
        </row>
        <row r="8190">
          <cell r="C8190" t="str">
            <v>Ayudante</v>
          </cell>
        </row>
        <row r="8205">
          <cell r="C8205" t="str">
            <v>Total Horas y Sub Total Costo Mano de Obra :</v>
          </cell>
        </row>
        <row r="8206">
          <cell r="C8206" t="str">
            <v>Equipo</v>
          </cell>
        </row>
        <row r="8207">
          <cell r="C8207" t="str">
            <v>Equipo de Prueba hidràulica</v>
          </cell>
        </row>
        <row r="8218">
          <cell r="C8218" t="str">
            <v>Total Horas y Sub Total Costo Equipo :</v>
          </cell>
        </row>
        <row r="8219">
          <cell r="C8219" t="str">
            <v>Herramientas</v>
          </cell>
        </row>
        <row r="8220">
          <cell r="C8220" t="str">
            <v>Herramienta menor</v>
          </cell>
        </row>
        <row r="8227">
          <cell r="C8227" t="str">
            <v>Sub Total Costo Herramientas :</v>
          </cell>
        </row>
        <row r="8231">
          <cell r="C8231" t="str">
            <v>PRECIO UNITARIO</v>
          </cell>
        </row>
        <row r="8233">
          <cell r="A8233">
            <v>93</v>
          </cell>
          <cell r="C8233">
            <v>109.00646827618993</v>
          </cell>
        </row>
        <row r="8238">
          <cell r="B8238" t="e">
            <v>#REF!</v>
          </cell>
        </row>
        <row r="8239">
          <cell r="B8239" t="str">
            <v>Cliente:</v>
          </cell>
          <cell r="C8239" t="str">
            <v>C.L.H.B.</v>
          </cell>
        </row>
        <row r="8240">
          <cell r="B8240" t="str">
            <v>Proyecto:</v>
          </cell>
          <cell r="C8240" t="str">
            <v xml:space="preserve">MANTENIMIENTO ANUAL TANQUES DE PLANTAS Y ESTACIONES </v>
          </cell>
        </row>
        <row r="8241">
          <cell r="B8241" t="str">
            <v>Ubicación:</v>
          </cell>
          <cell r="C8241" t="str">
            <v>BOLIVIA</v>
          </cell>
        </row>
        <row r="8242">
          <cell r="B8242" t="str">
            <v>Contrato No:</v>
          </cell>
          <cell r="C8242" t="str">
            <v>CLHB-GGRL-MANT-004C-2004</v>
          </cell>
        </row>
        <row r="8245">
          <cell r="B8245" t="str">
            <v xml:space="preserve">    2   89</v>
          </cell>
          <cell r="C8245" t="str">
            <v xml:space="preserve">ITEM : </v>
          </cell>
        </row>
        <row r="8247">
          <cell r="B8247" t="str">
            <v>Fundamento para el Costo:</v>
          </cell>
        </row>
        <row r="8260">
          <cell r="B8260" t="str">
            <v>CODIGO</v>
          </cell>
          <cell r="C8260" t="str">
            <v>DESCRIPCION</v>
          </cell>
        </row>
        <row r="8262">
          <cell r="C8262" t="str">
            <v>Materiales</v>
          </cell>
        </row>
        <row r="8263">
          <cell r="C8263" t="str">
            <v>Misceláneos</v>
          </cell>
        </row>
        <row r="8277">
          <cell r="C8277" t="str">
            <v>Sub Total Costo Materiales :</v>
          </cell>
        </row>
        <row r="8278">
          <cell r="C8278" t="str">
            <v>Mano de obra</v>
          </cell>
        </row>
        <row r="8279">
          <cell r="C8279" t="str">
            <v>Tècnico Vàlvulas</v>
          </cell>
        </row>
        <row r="8280">
          <cell r="C8280" t="str">
            <v>Ayudante</v>
          </cell>
        </row>
        <row r="8295">
          <cell r="C8295" t="str">
            <v>Total Horas y Sub Total Costo Mano de Obra :</v>
          </cell>
        </row>
        <row r="8296">
          <cell r="C8296" t="str">
            <v>Equipo</v>
          </cell>
        </row>
        <row r="8297">
          <cell r="C8297" t="str">
            <v>Equipo de Prueba hidràulica</v>
          </cell>
        </row>
        <row r="8308">
          <cell r="C8308" t="str">
            <v>Total Horas y Sub Total Costo Equipo :</v>
          </cell>
        </row>
        <row r="8309">
          <cell r="C8309" t="str">
            <v>Herramientas</v>
          </cell>
        </row>
        <row r="8310">
          <cell r="C8310" t="str">
            <v>Herramienta menor</v>
          </cell>
        </row>
        <row r="8317">
          <cell r="C8317" t="str">
            <v>Sub Total Costo Herramientas :</v>
          </cell>
        </row>
        <row r="8321">
          <cell r="C8321" t="str">
            <v>PRECIO UNITARIO</v>
          </cell>
        </row>
        <row r="8323">
          <cell r="A8323">
            <v>94</v>
          </cell>
          <cell r="C8323">
            <v>127.46505432126673</v>
          </cell>
        </row>
        <row r="8328">
          <cell r="B8328" t="e">
            <v>#REF!</v>
          </cell>
        </row>
        <row r="8329">
          <cell r="B8329" t="str">
            <v>Cliente:</v>
          </cell>
          <cell r="C8329" t="str">
            <v>C.L.H.B.</v>
          </cell>
        </row>
        <row r="8330">
          <cell r="B8330" t="str">
            <v>Proyecto:</v>
          </cell>
          <cell r="C8330" t="str">
            <v xml:space="preserve">MANTENIMIENTO ANUAL TANQUES DE PLANTAS Y ESTACIONES </v>
          </cell>
        </row>
        <row r="8331">
          <cell r="B8331" t="str">
            <v>Ubicación:</v>
          </cell>
          <cell r="C8331" t="str">
            <v>BOLIVIA</v>
          </cell>
        </row>
        <row r="8332">
          <cell r="B8332" t="str">
            <v>Contrato No:</v>
          </cell>
          <cell r="C8332" t="str">
            <v>CLHB-GGRL-MANT-004C-2004</v>
          </cell>
        </row>
        <row r="8335">
          <cell r="B8335" t="str">
            <v xml:space="preserve">    2   90</v>
          </cell>
          <cell r="C8335" t="str">
            <v xml:space="preserve">ITEM : </v>
          </cell>
        </row>
        <row r="8337">
          <cell r="B8337" t="str">
            <v>Fundamento para el Costo:</v>
          </cell>
        </row>
        <row r="8350">
          <cell r="B8350" t="str">
            <v>CODIGO</v>
          </cell>
          <cell r="C8350" t="str">
            <v>DESCRIPCION</v>
          </cell>
        </row>
        <row r="8352">
          <cell r="C8352" t="str">
            <v>Materiales</v>
          </cell>
        </row>
        <row r="8353">
          <cell r="C8353" t="str">
            <v>Misceláneos</v>
          </cell>
        </row>
        <row r="8367">
          <cell r="C8367" t="str">
            <v>Sub Total Costo Materiales :</v>
          </cell>
        </row>
        <row r="8368">
          <cell r="C8368" t="str">
            <v>Mano de obra</v>
          </cell>
        </row>
        <row r="8369">
          <cell r="C8369" t="str">
            <v>Tècnico Vàlvulas</v>
          </cell>
        </row>
        <row r="8370">
          <cell r="C8370" t="str">
            <v>Ayudante</v>
          </cell>
        </row>
        <row r="8385">
          <cell r="C8385" t="str">
            <v>Total Horas y Sub Total Costo Mano de Obra :</v>
          </cell>
        </row>
        <row r="8386">
          <cell r="C8386" t="str">
            <v>Equipo</v>
          </cell>
        </row>
        <row r="8387">
          <cell r="C8387" t="str">
            <v>Equipo de Prueba hidràulica</v>
          </cell>
        </row>
        <row r="8398">
          <cell r="C8398" t="str">
            <v>Total Horas y Sub Total Costo Equipo :</v>
          </cell>
        </row>
        <row r="8399">
          <cell r="C8399" t="str">
            <v>Herramientas</v>
          </cell>
        </row>
        <row r="8400">
          <cell r="C8400" t="str">
            <v>Herramienta menor</v>
          </cell>
        </row>
        <row r="8407">
          <cell r="C8407" t="str">
            <v>Sub Total Costo Herramientas :</v>
          </cell>
        </row>
        <row r="8411">
          <cell r="C8411" t="str">
            <v>PRECIO UNITARIO</v>
          </cell>
        </row>
        <row r="8413">
          <cell r="A8413">
            <v>95</v>
          </cell>
          <cell r="C8413">
            <v>138.79493366634352</v>
          </cell>
        </row>
        <row r="8418">
          <cell r="B8418" t="e">
            <v>#REF!</v>
          </cell>
        </row>
        <row r="8419">
          <cell r="B8419" t="str">
            <v>Cliente:</v>
          </cell>
          <cell r="C8419" t="str">
            <v>C.L.H.B.</v>
          </cell>
        </row>
        <row r="8420">
          <cell r="B8420" t="str">
            <v>Proyecto:</v>
          </cell>
          <cell r="C8420" t="str">
            <v xml:space="preserve">MANTENIMIENTO ANUAL TANQUES DE PLANTAS Y ESTACIONES </v>
          </cell>
        </row>
        <row r="8421">
          <cell r="B8421" t="str">
            <v>Ubicación:</v>
          </cell>
          <cell r="C8421" t="str">
            <v>BOLIVIA</v>
          </cell>
        </row>
        <row r="8422">
          <cell r="B8422" t="str">
            <v>Contrato No:</v>
          </cell>
          <cell r="C8422" t="str">
            <v>CLHB-GGRL-MANT-004C-2004</v>
          </cell>
        </row>
        <row r="8425">
          <cell r="B8425" t="str">
            <v xml:space="preserve">    2     91</v>
          </cell>
          <cell r="C8425" t="str">
            <v xml:space="preserve">ITEM : </v>
          </cell>
        </row>
        <row r="8427">
          <cell r="B8427" t="str">
            <v>Fundamento para el Costo:</v>
          </cell>
        </row>
        <row r="8440">
          <cell r="B8440" t="str">
            <v>CODIGO</v>
          </cell>
          <cell r="C8440" t="str">
            <v>DESCRIPCION</v>
          </cell>
        </row>
        <row r="8442">
          <cell r="C8442" t="str">
            <v>Materiales</v>
          </cell>
        </row>
        <row r="8443">
          <cell r="C8443" t="str">
            <v>Misceláneos</v>
          </cell>
        </row>
        <row r="8457">
          <cell r="C8457" t="str">
            <v>Sub Total Costo Materiales :</v>
          </cell>
        </row>
        <row r="8458">
          <cell r="C8458" t="str">
            <v>Mano de obra</v>
          </cell>
        </row>
        <row r="8459">
          <cell r="C8459" t="str">
            <v>Tècnico Vàlvulas</v>
          </cell>
        </row>
        <row r="8460">
          <cell r="C8460" t="str">
            <v>Ayudante</v>
          </cell>
        </row>
        <row r="8475">
          <cell r="C8475" t="str">
            <v>Total Horas y Sub Total Costo Mano de Obra :</v>
          </cell>
        </row>
        <row r="8476">
          <cell r="C8476" t="str">
            <v>Equipo</v>
          </cell>
        </row>
        <row r="8477">
          <cell r="C8477" t="str">
            <v>Equipo de Prueba hidràulica</v>
          </cell>
        </row>
        <row r="8488">
          <cell r="C8488" t="str">
            <v>Total Horas y Sub Total Costo Equipo :</v>
          </cell>
        </row>
        <row r="8489">
          <cell r="C8489" t="str">
            <v>Herramientas</v>
          </cell>
        </row>
        <row r="8490">
          <cell r="C8490" t="str">
            <v>Herramienta menor</v>
          </cell>
        </row>
        <row r="8497">
          <cell r="C8497" t="str">
            <v>Sub Total Costo Herramientas :</v>
          </cell>
        </row>
        <row r="8501">
          <cell r="C8501" t="str">
            <v>PRECIO UNITARIO</v>
          </cell>
        </row>
        <row r="8503">
          <cell r="A8503">
            <v>96</v>
          </cell>
          <cell r="C8503">
            <v>162.53142409764297</v>
          </cell>
        </row>
        <row r="8508">
          <cell r="B8508" t="e">
            <v>#REF!</v>
          </cell>
        </row>
        <row r="8509">
          <cell r="B8509" t="str">
            <v>Cliente:</v>
          </cell>
          <cell r="C8509" t="str">
            <v>C.L.H.B.</v>
          </cell>
        </row>
        <row r="8510">
          <cell r="B8510" t="str">
            <v>Proyecto:</v>
          </cell>
          <cell r="C8510" t="str">
            <v xml:space="preserve">MANTENIMIENTO ANUAL TANQUES DE PLANTAS Y ESTACIONES </v>
          </cell>
        </row>
        <row r="8511">
          <cell r="B8511" t="str">
            <v>Ubicación:</v>
          </cell>
          <cell r="C8511" t="str">
            <v>BOLIVIA</v>
          </cell>
        </row>
        <row r="8512">
          <cell r="B8512" t="str">
            <v>Contrato No:</v>
          </cell>
          <cell r="C8512" t="str">
            <v>CLHB-GGRL-MANT-004C-2004</v>
          </cell>
        </row>
        <row r="8515">
          <cell r="B8515" t="str">
            <v xml:space="preserve">    2      92</v>
          </cell>
          <cell r="C8515" t="str">
            <v xml:space="preserve">ITEM : </v>
          </cell>
        </row>
        <row r="8517">
          <cell r="B8517" t="str">
            <v>Fundamento para el Costo:</v>
          </cell>
        </row>
        <row r="8530">
          <cell r="B8530" t="str">
            <v>CODIGO</v>
          </cell>
          <cell r="C8530" t="str">
            <v>DESCRIPCION</v>
          </cell>
        </row>
        <row r="8532">
          <cell r="C8532" t="str">
            <v>Materiales</v>
          </cell>
        </row>
        <row r="8533">
          <cell r="C8533" t="str">
            <v>Misceláneos</v>
          </cell>
        </row>
        <row r="8547">
          <cell r="C8547" t="str">
            <v>Sub Total Costo Materiales :</v>
          </cell>
        </row>
        <row r="8548">
          <cell r="C8548" t="str">
            <v>Mano de obra</v>
          </cell>
        </row>
        <row r="8549">
          <cell r="C8549" t="str">
            <v>Tècnico Vàlvulas</v>
          </cell>
        </row>
        <row r="8550">
          <cell r="C8550" t="str">
            <v>Ayudante</v>
          </cell>
        </row>
        <row r="8565">
          <cell r="C8565" t="str">
            <v>Total Horas y Sub Total Costo Mano de Obra :</v>
          </cell>
        </row>
        <row r="8566">
          <cell r="C8566" t="str">
            <v>Equipo</v>
          </cell>
        </row>
        <row r="8567">
          <cell r="C8567" t="str">
            <v>Equipo de Prueba hidràulica</v>
          </cell>
        </row>
        <row r="8578">
          <cell r="C8578" t="str">
            <v>Total Horas y Sub Total Costo Equipo :</v>
          </cell>
        </row>
        <row r="8579">
          <cell r="C8579" t="str">
            <v>Herramientas</v>
          </cell>
        </row>
        <row r="8580">
          <cell r="C8580" t="str">
            <v>Herramienta menor</v>
          </cell>
        </row>
        <row r="8587">
          <cell r="C8587" t="str">
            <v>Sub Total Costo Herramientas :</v>
          </cell>
        </row>
        <row r="8591">
          <cell r="C8591" t="str">
            <v>PRECIO UNITARIO</v>
          </cell>
        </row>
        <row r="8593">
          <cell r="A8593">
            <v>97</v>
          </cell>
          <cell r="C8593">
            <v>222.40303176179651</v>
          </cell>
        </row>
        <row r="8598">
          <cell r="B8598" t="e">
            <v>#REF!</v>
          </cell>
        </row>
        <row r="8599">
          <cell r="B8599" t="str">
            <v>Cliente:</v>
          </cell>
          <cell r="C8599" t="str">
            <v>C.L.H.B.</v>
          </cell>
        </row>
        <row r="8600">
          <cell r="B8600" t="str">
            <v>Proyecto:</v>
          </cell>
          <cell r="C8600" t="str">
            <v xml:space="preserve">MANTENIMIENTO ANUAL TANQUES DE PLANTAS Y ESTACIONES </v>
          </cell>
        </row>
        <row r="8601">
          <cell r="B8601" t="str">
            <v>Ubicación:</v>
          </cell>
          <cell r="C8601" t="str">
            <v>BOLIVIA</v>
          </cell>
        </row>
        <row r="8602">
          <cell r="B8602" t="str">
            <v>Contrato No:</v>
          </cell>
          <cell r="C8602" t="str">
            <v>CLHB-GGRL-MANT-004C-2004</v>
          </cell>
        </row>
        <row r="8605">
          <cell r="B8605" t="str">
            <v xml:space="preserve">    2     93</v>
          </cell>
          <cell r="C8605" t="str">
            <v xml:space="preserve">ITEM : </v>
          </cell>
        </row>
        <row r="8607">
          <cell r="B8607" t="str">
            <v>Fundamento para el Costo:</v>
          </cell>
        </row>
        <row r="8620">
          <cell r="B8620" t="str">
            <v>CODIGO</v>
          </cell>
          <cell r="C8620" t="str">
            <v>DESCRIPCION</v>
          </cell>
        </row>
        <row r="8622">
          <cell r="C8622" t="str">
            <v>Materiales</v>
          </cell>
        </row>
        <row r="8623">
          <cell r="C8623" t="str">
            <v>Misceláneos</v>
          </cell>
        </row>
        <row r="8637">
          <cell r="C8637" t="str">
            <v>Sub Total Costo Materiales :</v>
          </cell>
        </row>
        <row r="8638">
          <cell r="C8638" t="str">
            <v>Mano de obra</v>
          </cell>
        </row>
        <row r="8639">
          <cell r="C8639" t="str">
            <v>Tècnico Vàlvulas</v>
          </cell>
        </row>
        <row r="8640">
          <cell r="C8640" t="str">
            <v>Ayudante</v>
          </cell>
        </row>
        <row r="8655">
          <cell r="C8655" t="str">
            <v>Total Horas y Sub Total Costo Mano de Obra :</v>
          </cell>
        </row>
        <row r="8656">
          <cell r="C8656" t="str">
            <v>Equipo</v>
          </cell>
        </row>
        <row r="8657">
          <cell r="C8657" t="str">
            <v>Equipo de Prueba hidràulica</v>
          </cell>
        </row>
        <row r="8668">
          <cell r="C8668" t="str">
            <v>Total Horas y Sub Total Costo Equipo :</v>
          </cell>
        </row>
        <row r="8669">
          <cell r="C8669" t="str">
            <v>Herramientas</v>
          </cell>
        </row>
        <row r="8670">
          <cell r="C8670" t="str">
            <v>Herramienta menor</v>
          </cell>
        </row>
        <row r="8677">
          <cell r="C8677" t="str">
            <v>Sub Total Costo Herramientas :</v>
          </cell>
        </row>
        <row r="8681">
          <cell r="C8681" t="str">
            <v>PRECIO UNITARIO</v>
          </cell>
        </row>
        <row r="8683">
          <cell r="A8683">
            <v>98</v>
          </cell>
          <cell r="C8683">
            <v>251.26476528095009</v>
          </cell>
        </row>
        <row r="8688">
          <cell r="B8688" t="e">
            <v>#REF!</v>
          </cell>
        </row>
        <row r="8689">
          <cell r="B8689" t="str">
            <v>Cliente:</v>
          </cell>
          <cell r="C8689" t="str">
            <v>C.L.H.B.</v>
          </cell>
        </row>
        <row r="8690">
          <cell r="B8690" t="str">
            <v>Proyecto:</v>
          </cell>
          <cell r="C8690" t="str">
            <v xml:space="preserve">MANTENIMIENTO ANUAL TANQUES DE PLANTAS Y ESTACIONES </v>
          </cell>
        </row>
        <row r="8691">
          <cell r="B8691" t="str">
            <v>Ubicación:</v>
          </cell>
          <cell r="C8691" t="str">
            <v>BOLIVIA</v>
          </cell>
        </row>
        <row r="8692">
          <cell r="B8692" t="str">
            <v>Contrato No:</v>
          </cell>
          <cell r="C8692" t="str">
            <v>CLHB-GGRL-MANT-004C-2004</v>
          </cell>
        </row>
        <row r="8695">
          <cell r="B8695" t="str">
            <v xml:space="preserve">    2     94</v>
          </cell>
          <cell r="C8695" t="str">
            <v xml:space="preserve">ITEM : </v>
          </cell>
        </row>
        <row r="8697">
          <cell r="B8697" t="str">
            <v>Fundamento para el Costo:</v>
          </cell>
        </row>
        <row r="8710">
          <cell r="B8710" t="str">
            <v>CODIGO</v>
          </cell>
          <cell r="C8710" t="str">
            <v>DESCRIPCION</v>
          </cell>
        </row>
        <row r="8712">
          <cell r="C8712" t="str">
            <v>Materiales</v>
          </cell>
        </row>
        <row r="8713">
          <cell r="C8713" t="str">
            <v>Misceláneos</v>
          </cell>
        </row>
        <row r="8727">
          <cell r="C8727" t="str">
            <v>Sub Total Costo Materiales :</v>
          </cell>
        </row>
        <row r="8728">
          <cell r="C8728" t="str">
            <v>Mano de obra</v>
          </cell>
        </row>
        <row r="8729">
          <cell r="C8729" t="str">
            <v>Tècnico Vàlvulas</v>
          </cell>
        </row>
        <row r="8730">
          <cell r="C8730" t="str">
            <v>Ayudante</v>
          </cell>
        </row>
        <row r="8745">
          <cell r="C8745" t="str">
            <v>Total Horas y Sub Total Costo Mano de Obra :</v>
          </cell>
        </row>
        <row r="8746">
          <cell r="C8746" t="str">
            <v>Equipo</v>
          </cell>
        </row>
        <row r="8747">
          <cell r="C8747" t="str">
            <v>Equipo de Prueba hidràulica</v>
          </cell>
        </row>
        <row r="8758">
          <cell r="C8758" t="str">
            <v>Total Horas y Sub Total Costo Equipo :</v>
          </cell>
        </row>
        <row r="8759">
          <cell r="C8759" t="str">
            <v>Herramientas</v>
          </cell>
        </row>
        <row r="8760">
          <cell r="C8760" t="str">
            <v>Herramienta menor</v>
          </cell>
        </row>
        <row r="8767">
          <cell r="C8767" t="str">
            <v>Sub Total Costo Herramientas :</v>
          </cell>
        </row>
        <row r="8771">
          <cell r="C8771" t="str">
            <v>PRECIO UNITARIO</v>
          </cell>
        </row>
        <row r="8773">
          <cell r="A8773">
            <v>99</v>
          </cell>
          <cell r="C8773">
            <v>265.69563204052696</v>
          </cell>
        </row>
        <row r="8778">
          <cell r="B8778" t="e">
            <v>#REF!</v>
          </cell>
        </row>
        <row r="8779">
          <cell r="B8779" t="str">
            <v>Cliente:</v>
          </cell>
          <cell r="C8779" t="str">
            <v>C.L.H.B.</v>
          </cell>
        </row>
        <row r="8780">
          <cell r="B8780" t="str">
            <v>Proyecto:</v>
          </cell>
          <cell r="C8780" t="str">
            <v xml:space="preserve">MANTENIMIENTO ANUAL TANQUES DE PLANTAS Y ESTACIONES </v>
          </cell>
        </row>
        <row r="8781">
          <cell r="B8781" t="str">
            <v>Ubicación:</v>
          </cell>
          <cell r="C8781" t="str">
            <v>BOLIVIA</v>
          </cell>
        </row>
        <row r="8782">
          <cell r="B8782" t="str">
            <v>Contrato No:</v>
          </cell>
          <cell r="C8782" t="str">
            <v>CLHB-GGRL-MANT-004C-2004</v>
          </cell>
        </row>
        <row r="8785">
          <cell r="B8785" t="str">
            <v xml:space="preserve">    2     95</v>
          </cell>
          <cell r="C8785" t="str">
            <v xml:space="preserve">ITEM : </v>
          </cell>
        </row>
        <row r="8787">
          <cell r="B8787" t="str">
            <v>Fundamento para el Costo:</v>
          </cell>
        </row>
        <row r="8800">
          <cell r="B8800" t="str">
            <v>CODIGO</v>
          </cell>
          <cell r="C8800" t="str">
            <v>DESCRIPCION</v>
          </cell>
        </row>
        <row r="8802">
          <cell r="C8802" t="str">
            <v>Materiales</v>
          </cell>
        </row>
        <row r="8803">
          <cell r="C8803" t="str">
            <v>Misceláneos</v>
          </cell>
        </row>
        <row r="8817">
          <cell r="C8817" t="str">
            <v>Sub Total Costo Materiales :</v>
          </cell>
        </row>
        <row r="8818">
          <cell r="C8818" t="str">
            <v>Mano de obra</v>
          </cell>
        </row>
        <row r="8819">
          <cell r="C8819" t="str">
            <v>Tècnico Vàlvulas</v>
          </cell>
        </row>
        <row r="8820">
          <cell r="C8820" t="str">
            <v>Ayudante</v>
          </cell>
        </row>
        <row r="8835">
          <cell r="C8835" t="str">
            <v>Total Horas y Sub Total Costo Mano de Obra :</v>
          </cell>
        </row>
        <row r="8836">
          <cell r="C8836" t="str">
            <v>Equipo</v>
          </cell>
        </row>
        <row r="8837">
          <cell r="C8837" t="str">
            <v>Equipo de Prueba hidràulica</v>
          </cell>
        </row>
        <row r="8848">
          <cell r="C8848" t="str">
            <v>Total Horas y Sub Total Costo Equipo :</v>
          </cell>
        </row>
        <row r="8849">
          <cell r="C8849" t="str">
            <v>Herramientas</v>
          </cell>
        </row>
        <row r="8850">
          <cell r="C8850" t="str">
            <v>Herramienta menor</v>
          </cell>
        </row>
        <row r="8857">
          <cell r="C8857" t="str">
            <v>Sub Total Costo Herramientas :</v>
          </cell>
        </row>
        <row r="8861">
          <cell r="C8861" t="str">
            <v>PRECIO UNITARIO</v>
          </cell>
        </row>
        <row r="8863">
          <cell r="A8863">
            <v>100</v>
          </cell>
          <cell r="C8863">
            <v>127.61239276318993</v>
          </cell>
        </row>
        <row r="8868">
          <cell r="B8868" t="e">
            <v>#REF!</v>
          </cell>
        </row>
        <row r="8869">
          <cell r="B8869" t="str">
            <v>Cliente:</v>
          </cell>
          <cell r="C8869" t="str">
            <v>C.L.H.B.</v>
          </cell>
        </row>
        <row r="8870">
          <cell r="B8870" t="str">
            <v>Proyecto:</v>
          </cell>
          <cell r="C8870" t="str">
            <v xml:space="preserve">MANTENIMIENTO ANUAL TANQUES DE PLANTAS Y ESTACIONES </v>
          </cell>
        </row>
        <row r="8871">
          <cell r="B8871" t="str">
            <v>Ubicación:</v>
          </cell>
          <cell r="C8871" t="str">
            <v>BOLIVIA</v>
          </cell>
        </row>
        <row r="8872">
          <cell r="B8872" t="str">
            <v>Contrato No:</v>
          </cell>
          <cell r="C8872" t="str">
            <v>CLHB-GGRL-MANT-004C-2004</v>
          </cell>
        </row>
        <row r="8875">
          <cell r="B8875" t="str">
            <v xml:space="preserve">    2     96</v>
          </cell>
          <cell r="C8875" t="str">
            <v xml:space="preserve">ITEM : </v>
          </cell>
        </row>
        <row r="8877">
          <cell r="B8877" t="str">
            <v>Fundamento para el Costo:</v>
          </cell>
        </row>
        <row r="8890">
          <cell r="B8890" t="str">
            <v>CODIGO</v>
          </cell>
          <cell r="C8890" t="str">
            <v>DESCRIPCION</v>
          </cell>
        </row>
        <row r="8892">
          <cell r="C8892" t="str">
            <v>Materiales</v>
          </cell>
        </row>
        <row r="8893">
          <cell r="C8893" t="str">
            <v>Misceláneos</v>
          </cell>
        </row>
        <row r="8907">
          <cell r="C8907" t="str">
            <v>Sub Total Costo Materiales :</v>
          </cell>
        </row>
        <row r="8908">
          <cell r="C8908" t="str">
            <v>Mano de obra</v>
          </cell>
        </row>
        <row r="8909">
          <cell r="C8909" t="str">
            <v>Tècnico Vàlvulas</v>
          </cell>
        </row>
        <row r="8910">
          <cell r="C8910" t="str">
            <v>Ayudante</v>
          </cell>
        </row>
        <row r="8925">
          <cell r="C8925" t="str">
            <v>Total Horas y Sub Total Costo Mano de Obra :</v>
          </cell>
        </row>
        <row r="8926">
          <cell r="C8926" t="str">
            <v>Equipo</v>
          </cell>
        </row>
        <row r="8927">
          <cell r="C8927" t="str">
            <v>Equipo de Prueba hidràulica</v>
          </cell>
        </row>
        <row r="8938">
          <cell r="C8938" t="str">
            <v>Total Horas y Sub Total Costo Equipo :</v>
          </cell>
        </row>
        <row r="8939">
          <cell r="C8939" t="str">
            <v>Herramientas</v>
          </cell>
        </row>
        <row r="8940">
          <cell r="C8940" t="str">
            <v>Herramienta menor</v>
          </cell>
        </row>
        <row r="8947">
          <cell r="C8947" t="str">
            <v>Sub Total Costo Herramientas :</v>
          </cell>
        </row>
        <row r="8951">
          <cell r="C8951" t="str">
            <v>PRECIO UNITARIO</v>
          </cell>
        </row>
        <row r="8953">
          <cell r="A8953">
            <v>101</v>
          </cell>
          <cell r="C8953">
            <v>163.60283298234353</v>
          </cell>
        </row>
        <row r="8958">
          <cell r="B8958" t="e">
            <v>#REF!</v>
          </cell>
        </row>
        <row r="8959">
          <cell r="B8959" t="str">
            <v>Cliente:</v>
          </cell>
          <cell r="C8959" t="str">
            <v>C.L.H.B.</v>
          </cell>
        </row>
        <row r="8960">
          <cell r="B8960" t="str">
            <v>Proyecto:</v>
          </cell>
          <cell r="C8960" t="str">
            <v xml:space="preserve">MANTENIMIENTO ANUAL TANQUES DE PLANTAS Y ESTACIONES </v>
          </cell>
        </row>
        <row r="8961">
          <cell r="B8961" t="str">
            <v>Ubicación:</v>
          </cell>
          <cell r="C8961" t="str">
            <v>BOLIVIA</v>
          </cell>
        </row>
        <row r="8962">
          <cell r="B8962" t="str">
            <v>Contrato No:</v>
          </cell>
          <cell r="C8962" t="str">
            <v>CLHB-GGRL-MANT-004C-2004</v>
          </cell>
        </row>
        <row r="8965">
          <cell r="B8965" t="str">
            <v xml:space="preserve">    2   97</v>
          </cell>
          <cell r="C8965" t="str">
            <v xml:space="preserve">ITEM : </v>
          </cell>
        </row>
        <row r="8967">
          <cell r="B8967" t="str">
            <v>Fundamento para el Costo:</v>
          </cell>
        </row>
        <row r="8980">
          <cell r="B8980" t="str">
            <v>CODIGO</v>
          </cell>
          <cell r="C8980" t="str">
            <v>DESCRIPCION</v>
          </cell>
        </row>
        <row r="8982">
          <cell r="C8982" t="str">
            <v>Materiales</v>
          </cell>
        </row>
        <row r="8983">
          <cell r="C8983" t="str">
            <v>Misceláneos</v>
          </cell>
        </row>
        <row r="8984">
          <cell r="C8984" t="str">
            <v>Maquinado piezas</v>
          </cell>
        </row>
        <row r="8997">
          <cell r="C8997" t="str">
            <v>Sub Total Costo Materiales :</v>
          </cell>
        </row>
        <row r="8998">
          <cell r="C8998" t="str">
            <v>Mano de obra</v>
          </cell>
        </row>
        <row r="8999">
          <cell r="C8999" t="str">
            <v>Tècnico Vàlvulas</v>
          </cell>
        </row>
        <row r="9000">
          <cell r="C9000" t="str">
            <v>Ayudante</v>
          </cell>
        </row>
        <row r="9015">
          <cell r="C9015" t="str">
            <v>Total Horas y Sub Total Costo Mano de Obra :</v>
          </cell>
        </row>
        <row r="9016">
          <cell r="C9016" t="str">
            <v>Equipo</v>
          </cell>
        </row>
        <row r="9017">
          <cell r="C9017" t="str">
            <v>Equipo de Prueba hidràulica</v>
          </cell>
        </row>
        <row r="9028">
          <cell r="C9028" t="str">
            <v>Total Horas y Sub Total Costo Equipo :</v>
          </cell>
        </row>
        <row r="9029">
          <cell r="C9029" t="str">
            <v>Herramientas</v>
          </cell>
        </row>
        <row r="9030">
          <cell r="C9030" t="str">
            <v>Herramienta menor</v>
          </cell>
        </row>
        <row r="9037">
          <cell r="C9037" t="str">
            <v>Sub Total Costo Herramientas :</v>
          </cell>
        </row>
        <row r="9041">
          <cell r="C9041" t="str">
            <v>PRECIO UNITARIO</v>
          </cell>
        </row>
        <row r="9043">
          <cell r="A9043">
            <v>102</v>
          </cell>
          <cell r="C9043">
            <v>180.28610954004409</v>
          </cell>
        </row>
        <row r="9048">
          <cell r="B9048" t="e">
            <v>#REF!</v>
          </cell>
        </row>
        <row r="9049">
          <cell r="B9049" t="str">
            <v>Cliente:</v>
          </cell>
          <cell r="C9049" t="str">
            <v>C.L.H.B.</v>
          </cell>
        </row>
        <row r="9050">
          <cell r="B9050" t="str">
            <v>Proyecto:</v>
          </cell>
          <cell r="C9050" t="str">
            <v xml:space="preserve">MANTENIMIENTO ANUAL TANQUES DE PLANTAS Y ESTACIONES </v>
          </cell>
        </row>
        <row r="9051">
          <cell r="B9051" t="str">
            <v>Ubicación:</v>
          </cell>
          <cell r="C9051" t="str">
            <v>BOLIVIA</v>
          </cell>
        </row>
        <row r="9052">
          <cell r="B9052" t="str">
            <v>Contrato No:</v>
          </cell>
          <cell r="C9052" t="str">
            <v>CLHB-GGRL-MANT-004C-2004</v>
          </cell>
        </row>
        <row r="9055">
          <cell r="B9055" t="str">
            <v xml:space="preserve">    2   98</v>
          </cell>
          <cell r="C9055" t="str">
            <v xml:space="preserve">ITEM : </v>
          </cell>
        </row>
        <row r="9057">
          <cell r="B9057" t="str">
            <v>Fundamento para el Costo:</v>
          </cell>
        </row>
        <row r="9070">
          <cell r="B9070" t="str">
            <v>CODIGO</v>
          </cell>
          <cell r="C9070" t="str">
            <v>DESCRIPCION</v>
          </cell>
        </row>
        <row r="9072">
          <cell r="C9072" t="str">
            <v>Materiales</v>
          </cell>
        </row>
        <row r="9073">
          <cell r="C9073" t="str">
            <v>Misceláneos</v>
          </cell>
        </row>
        <row r="9074">
          <cell r="C9074" t="str">
            <v>Maquinado piezas</v>
          </cell>
        </row>
        <row r="9087">
          <cell r="C9087" t="str">
            <v>Sub Total Costo Materiales :</v>
          </cell>
        </row>
        <row r="9088">
          <cell r="C9088" t="str">
            <v>Mano de obra</v>
          </cell>
        </row>
        <row r="9089">
          <cell r="C9089" t="str">
            <v>Tècnico Vàlvulas</v>
          </cell>
        </row>
        <row r="9090">
          <cell r="C9090" t="str">
            <v>Ayudante</v>
          </cell>
        </row>
        <row r="9105">
          <cell r="C9105" t="str">
            <v>Total Horas y Sub Total Costo Mano de Obra :</v>
          </cell>
        </row>
        <row r="9106">
          <cell r="C9106" t="str">
            <v>Equipo</v>
          </cell>
        </row>
        <row r="9107">
          <cell r="C9107" t="str">
            <v>Equipo de Prueba hidràulica</v>
          </cell>
        </row>
        <row r="9118">
          <cell r="C9118" t="str">
            <v>Total Horas y Sub Total Costo Equipo :</v>
          </cell>
        </row>
        <row r="9119">
          <cell r="C9119" t="str">
            <v>Herramientas</v>
          </cell>
        </row>
        <row r="9120">
          <cell r="C9120" t="str">
            <v>Herramienta menor</v>
          </cell>
        </row>
        <row r="9127">
          <cell r="C9127" t="str">
            <v>Sub Total Costo Herramientas :</v>
          </cell>
        </row>
        <row r="9131">
          <cell r="C9131" t="str">
            <v>PRECIO UNITARIO</v>
          </cell>
        </row>
        <row r="9133">
          <cell r="A9133">
            <v>103</v>
          </cell>
          <cell r="C9133">
            <v>192.69272062626675</v>
          </cell>
        </row>
        <row r="9138">
          <cell r="B9138" t="e">
            <v>#REF!</v>
          </cell>
        </row>
        <row r="9139">
          <cell r="B9139" t="str">
            <v>Cliente:</v>
          </cell>
          <cell r="C9139" t="str">
            <v>C.L.H.B.</v>
          </cell>
        </row>
        <row r="9140">
          <cell r="B9140" t="str">
            <v>Proyecto:</v>
          </cell>
          <cell r="C9140" t="str">
            <v xml:space="preserve">MANTENIMIENTO ANUAL TANQUES DE PLANTAS Y ESTACIONES </v>
          </cell>
        </row>
        <row r="9141">
          <cell r="B9141" t="str">
            <v>Ubicación:</v>
          </cell>
          <cell r="C9141" t="str">
            <v>BOLIVIA</v>
          </cell>
        </row>
        <row r="9142">
          <cell r="B9142" t="str">
            <v>Contrato No:</v>
          </cell>
          <cell r="C9142" t="str">
            <v>CLHB-GGRL-MANT-004C-2004</v>
          </cell>
        </row>
        <row r="9145">
          <cell r="B9145" t="str">
            <v xml:space="preserve">    2   99</v>
          </cell>
          <cell r="C9145" t="str">
            <v xml:space="preserve">ITEM : </v>
          </cell>
        </row>
        <row r="9147">
          <cell r="B9147" t="str">
            <v>Fundamento para el Costo:</v>
          </cell>
        </row>
        <row r="9160">
          <cell r="B9160" t="str">
            <v>CODIGO</v>
          </cell>
          <cell r="C9160" t="str">
            <v>DESCRIPCION</v>
          </cell>
        </row>
        <row r="9162">
          <cell r="C9162" t="str">
            <v>Materiales</v>
          </cell>
        </row>
        <row r="9163">
          <cell r="C9163" t="str">
            <v>Misceláneos</v>
          </cell>
        </row>
        <row r="9164">
          <cell r="C9164" t="str">
            <v>Maquinado piezas</v>
          </cell>
        </row>
        <row r="9177">
          <cell r="C9177" t="str">
            <v>Sub Total Costo Materiales :</v>
          </cell>
        </row>
        <row r="9178">
          <cell r="C9178" t="str">
            <v>Mano de obra</v>
          </cell>
        </row>
        <row r="9179">
          <cell r="C9179" t="str">
            <v>Tècnico Vàlvulas</v>
          </cell>
        </row>
        <row r="9180">
          <cell r="C9180" t="str">
            <v>Ayudante</v>
          </cell>
        </row>
        <row r="9195">
          <cell r="C9195" t="str">
            <v>Total Horas y Sub Total Costo Mano de Obra :</v>
          </cell>
        </row>
        <row r="9196">
          <cell r="C9196" t="str">
            <v>Equipo</v>
          </cell>
        </row>
        <row r="9197">
          <cell r="C9197" t="str">
            <v>Equipo de Prueba hidràulica</v>
          </cell>
        </row>
        <row r="9208">
          <cell r="C9208" t="str">
            <v>Total Horas y Sub Total Costo Equipo :</v>
          </cell>
        </row>
        <row r="9209">
          <cell r="C9209" t="str">
            <v>Herramientas</v>
          </cell>
        </row>
        <row r="9210">
          <cell r="C9210" t="str">
            <v>Herramienta menor</v>
          </cell>
        </row>
        <row r="9217">
          <cell r="C9217" t="str">
            <v>Sub Total Costo Herramientas :</v>
          </cell>
        </row>
        <row r="9221">
          <cell r="C9221" t="str">
            <v>PRECIO UNITARIO</v>
          </cell>
        </row>
        <row r="9223">
          <cell r="A9223">
            <v>104</v>
          </cell>
          <cell r="C9223">
            <v>217.31287365892032</v>
          </cell>
        </row>
        <row r="9228">
          <cell r="B9228" t="e">
            <v>#REF!</v>
          </cell>
        </row>
        <row r="9229">
          <cell r="B9229" t="str">
            <v>Cliente:</v>
          </cell>
          <cell r="C9229" t="str">
            <v>C.L.H.B.</v>
          </cell>
        </row>
        <row r="9230">
          <cell r="B9230" t="str">
            <v>Proyecto:</v>
          </cell>
          <cell r="C9230" t="str">
            <v xml:space="preserve">MANTENIMIENTO ANUAL TANQUES DE PLANTAS Y ESTACIONES </v>
          </cell>
        </row>
        <row r="9231">
          <cell r="B9231" t="str">
            <v>Ubicación:</v>
          </cell>
          <cell r="C9231" t="str">
            <v>BOLIVIA</v>
          </cell>
        </row>
        <row r="9232">
          <cell r="B9232" t="str">
            <v>Contrato No:</v>
          </cell>
          <cell r="C9232" t="str">
            <v>CLHB-GGRL-MANT-004C-2004</v>
          </cell>
        </row>
        <row r="9235">
          <cell r="B9235" t="str">
            <v xml:space="preserve">    2   100</v>
          </cell>
          <cell r="C9235" t="str">
            <v xml:space="preserve">ITEM : </v>
          </cell>
        </row>
        <row r="9237">
          <cell r="B9237" t="str">
            <v>Fundamento para el Costo:</v>
          </cell>
        </row>
        <row r="9250">
          <cell r="B9250" t="str">
            <v>CODIGO</v>
          </cell>
          <cell r="C9250" t="str">
            <v>DESCRIPCION</v>
          </cell>
        </row>
        <row r="9252">
          <cell r="C9252" t="str">
            <v>Materiales</v>
          </cell>
        </row>
        <row r="9253">
          <cell r="C9253" t="str">
            <v>Misceláneos</v>
          </cell>
        </row>
        <row r="9254">
          <cell r="C9254" t="str">
            <v>Maquinado piezas</v>
          </cell>
        </row>
        <row r="9267">
          <cell r="C9267" t="str">
            <v>Sub Total Costo Materiales :</v>
          </cell>
        </row>
        <row r="9268">
          <cell r="C9268" t="str">
            <v>Mano de obra</v>
          </cell>
        </row>
        <row r="9269">
          <cell r="C9269" t="str">
            <v>Tècnico Vàlvulas</v>
          </cell>
        </row>
        <row r="9270">
          <cell r="C9270" t="str">
            <v>Ayudante</v>
          </cell>
        </row>
        <row r="9285">
          <cell r="C9285" t="str">
            <v>Total Horas y Sub Total Costo Mano de Obra :</v>
          </cell>
        </row>
        <row r="9286">
          <cell r="C9286" t="str">
            <v>Equipo</v>
          </cell>
        </row>
        <row r="9287">
          <cell r="C9287" t="str">
            <v>Equipo de Prueba hidràulica</v>
          </cell>
        </row>
        <row r="9298">
          <cell r="C9298" t="str">
            <v>Total Horas y Sub Total Costo Equipo :</v>
          </cell>
        </row>
        <row r="9299">
          <cell r="C9299" t="str">
            <v>Herramientas</v>
          </cell>
        </row>
        <row r="9300">
          <cell r="C9300" t="str">
            <v>Herramienta menor</v>
          </cell>
        </row>
        <row r="9307">
          <cell r="C9307" t="str">
            <v>Sub Total Costo Herramientas :</v>
          </cell>
        </row>
        <row r="9311">
          <cell r="C9311" t="str">
            <v>PRECIO UNITARIO</v>
          </cell>
        </row>
        <row r="9313">
          <cell r="A9313">
            <v>105</v>
          </cell>
          <cell r="C9313">
            <v>268.99599723392032</v>
          </cell>
        </row>
        <row r="9318">
          <cell r="B9318" t="e">
            <v>#REF!</v>
          </cell>
        </row>
        <row r="9319">
          <cell r="B9319" t="str">
            <v>Cliente:</v>
          </cell>
          <cell r="C9319" t="str">
            <v>C.L.H.B.</v>
          </cell>
        </row>
        <row r="9320">
          <cell r="B9320" t="str">
            <v>Proyecto:</v>
          </cell>
          <cell r="C9320" t="str">
            <v xml:space="preserve">MANTENIMIENTO ANUAL TANQUES DE PLANTAS Y ESTACIONES </v>
          </cell>
        </row>
        <row r="9321">
          <cell r="B9321" t="str">
            <v>Ubicación:</v>
          </cell>
          <cell r="C9321" t="str">
            <v>BOLIVIA</v>
          </cell>
        </row>
        <row r="9322">
          <cell r="B9322" t="str">
            <v>Contrato No:</v>
          </cell>
          <cell r="C9322" t="str">
            <v>CLHB-GGRL-MANT-004C-2004</v>
          </cell>
        </row>
        <row r="9325">
          <cell r="B9325" t="str">
            <v xml:space="preserve">    2   101</v>
          </cell>
          <cell r="C9325" t="str">
            <v xml:space="preserve">ITEM : </v>
          </cell>
        </row>
        <row r="9327">
          <cell r="B9327" t="str">
            <v>Fundamento para el Costo:</v>
          </cell>
        </row>
        <row r="9340">
          <cell r="B9340" t="str">
            <v>CODIGO</v>
          </cell>
          <cell r="C9340" t="str">
            <v>DESCRIPCION</v>
          </cell>
        </row>
        <row r="9342">
          <cell r="C9342" t="str">
            <v>Materiales</v>
          </cell>
        </row>
        <row r="9343">
          <cell r="C9343" t="str">
            <v>Misceláneos</v>
          </cell>
        </row>
        <row r="9344">
          <cell r="C9344" t="str">
            <v>Maquinado piezas</v>
          </cell>
        </row>
        <row r="9357">
          <cell r="C9357" t="str">
            <v>Sub Total Costo Materiales :</v>
          </cell>
        </row>
        <row r="9358">
          <cell r="C9358" t="str">
            <v>Mano de obra</v>
          </cell>
        </row>
        <row r="9359">
          <cell r="C9359" t="str">
            <v>Tècnico Vàlvulas</v>
          </cell>
        </row>
        <row r="9360">
          <cell r="C9360" t="str">
            <v>Ayudante</v>
          </cell>
        </row>
        <row r="9375">
          <cell r="C9375" t="str">
            <v>Total Horas y Sub Total Costo Mano de Obra :</v>
          </cell>
        </row>
        <row r="9376">
          <cell r="C9376" t="str">
            <v>Equipo</v>
          </cell>
        </row>
        <row r="9377">
          <cell r="C9377" t="str">
            <v>Equipo de Prueba hidràulica</v>
          </cell>
        </row>
        <row r="9388">
          <cell r="C9388" t="str">
            <v>Total Horas y Sub Total Costo Equipo :</v>
          </cell>
        </row>
        <row r="9389">
          <cell r="C9389" t="str">
            <v>Herramientas</v>
          </cell>
        </row>
        <row r="9390">
          <cell r="C9390" t="str">
            <v>Herramienta menor</v>
          </cell>
        </row>
        <row r="9397">
          <cell r="C9397" t="str">
            <v>Sub Total Costo Herramientas :</v>
          </cell>
        </row>
        <row r="9401">
          <cell r="C9401" t="str">
            <v>PRECIO UNITARIO</v>
          </cell>
        </row>
        <row r="9403">
          <cell r="A9403">
            <v>106</v>
          </cell>
          <cell r="C9403">
            <v>308.23742473771972</v>
          </cell>
        </row>
        <row r="9408">
          <cell r="B9408" t="e">
            <v>#REF!</v>
          </cell>
        </row>
        <row r="9409">
          <cell r="B9409" t="str">
            <v>Cliente:</v>
          </cell>
          <cell r="C9409" t="str">
            <v>C.L.H.B.</v>
          </cell>
        </row>
        <row r="9410">
          <cell r="B9410" t="str">
            <v>Proyecto:</v>
          </cell>
          <cell r="C9410" t="str">
            <v xml:space="preserve">MANTENIMIENTO ANUAL TANQUES DE PLANTAS Y ESTACIONES </v>
          </cell>
        </row>
        <row r="9411">
          <cell r="B9411" t="str">
            <v>Ubicación:</v>
          </cell>
          <cell r="C9411" t="str">
            <v>BOLIVIA</v>
          </cell>
        </row>
        <row r="9412">
          <cell r="B9412" t="str">
            <v>Contrato No:</v>
          </cell>
          <cell r="C9412" t="str">
            <v>CLHB-GGRL-MANT-004C-2004</v>
          </cell>
        </row>
        <row r="9415">
          <cell r="B9415" t="str">
            <v xml:space="preserve">    2   102</v>
          </cell>
          <cell r="C9415" t="str">
            <v xml:space="preserve">ITEM : </v>
          </cell>
        </row>
        <row r="9417">
          <cell r="B9417" t="str">
            <v>Fundamento para el Costo:</v>
          </cell>
        </row>
        <row r="9430">
          <cell r="B9430" t="str">
            <v>CODIGO</v>
          </cell>
          <cell r="C9430" t="str">
            <v>DESCRIPCION</v>
          </cell>
        </row>
        <row r="9432">
          <cell r="C9432" t="str">
            <v>Materiales</v>
          </cell>
        </row>
        <row r="9433">
          <cell r="C9433" t="str">
            <v>Misceláneos</v>
          </cell>
        </row>
        <row r="9434">
          <cell r="C9434" t="str">
            <v>Maquinado piezas</v>
          </cell>
        </row>
        <row r="9447">
          <cell r="C9447" t="str">
            <v>Sub Total Costo Materiales :</v>
          </cell>
        </row>
        <row r="9448">
          <cell r="C9448" t="str">
            <v>Mano de obra</v>
          </cell>
        </row>
        <row r="9449">
          <cell r="C9449" t="str">
            <v>Tècnico Vàlvulas</v>
          </cell>
        </row>
        <row r="9450">
          <cell r="C9450" t="str">
            <v>Ayudante</v>
          </cell>
        </row>
        <row r="9465">
          <cell r="C9465" t="str">
            <v>Total Horas y Sub Total Costo Mano de Obra :</v>
          </cell>
        </row>
        <row r="9466">
          <cell r="C9466" t="str">
            <v>Equipo</v>
          </cell>
        </row>
        <row r="9467">
          <cell r="C9467" t="str">
            <v>Equipo de Prueba hidràulica</v>
          </cell>
        </row>
        <row r="9478">
          <cell r="C9478" t="str">
            <v>Total Horas y Sub Total Costo Equipo :</v>
          </cell>
        </row>
        <row r="9479">
          <cell r="C9479" t="str">
            <v>Herramientas</v>
          </cell>
        </row>
        <row r="9480">
          <cell r="C9480" t="str">
            <v>Herramienta menor</v>
          </cell>
        </row>
        <row r="9487">
          <cell r="C9487" t="str">
            <v>Sub Total Costo Herramientas :</v>
          </cell>
        </row>
        <row r="9491">
          <cell r="C9491" t="str">
            <v>PRECIO UNITARIO</v>
          </cell>
        </row>
        <row r="9493">
          <cell r="A9493">
            <v>107</v>
          </cell>
          <cell r="C9493">
            <v>361.94746541429652</v>
          </cell>
        </row>
        <row r="9498">
          <cell r="B9498" t="e">
            <v>#REF!</v>
          </cell>
        </row>
        <row r="9499">
          <cell r="B9499" t="str">
            <v>Cliente:</v>
          </cell>
          <cell r="C9499" t="str">
            <v>C.L.H.B.</v>
          </cell>
        </row>
        <row r="9500">
          <cell r="B9500" t="str">
            <v>Proyecto:</v>
          </cell>
          <cell r="C9500" t="str">
            <v xml:space="preserve">MANTENIMIENTO ANUAL TANQUES DE PLANTAS Y ESTACIONES </v>
          </cell>
        </row>
        <row r="9501">
          <cell r="B9501" t="str">
            <v>Ubicación:</v>
          </cell>
          <cell r="C9501" t="str">
            <v>BOLIVIA</v>
          </cell>
        </row>
        <row r="9502">
          <cell r="B9502" t="str">
            <v>Contrato No:</v>
          </cell>
          <cell r="C9502" t="str">
            <v>CLHB-GGRL-MANT-004C-2004</v>
          </cell>
        </row>
        <row r="9505">
          <cell r="B9505" t="str">
            <v xml:space="preserve">    2   103</v>
          </cell>
          <cell r="C9505" t="str">
            <v xml:space="preserve">ITEM : </v>
          </cell>
        </row>
        <row r="9507">
          <cell r="B9507" t="str">
            <v>Fundamento para el Costo:</v>
          </cell>
        </row>
        <row r="9520">
          <cell r="B9520" t="str">
            <v>CODIGO</v>
          </cell>
          <cell r="C9520" t="str">
            <v>DESCRIPCION</v>
          </cell>
        </row>
        <row r="9522">
          <cell r="C9522" t="str">
            <v>Materiales</v>
          </cell>
        </row>
        <row r="9523">
          <cell r="C9523" t="str">
            <v>Misceláneos</v>
          </cell>
        </row>
        <row r="9524">
          <cell r="C9524" t="str">
            <v>Maquinado piezas</v>
          </cell>
        </row>
        <row r="9537">
          <cell r="C9537" t="str">
            <v>Sub Total Costo Materiales :</v>
          </cell>
        </row>
        <row r="9538">
          <cell r="C9538" t="str">
            <v>Mano de obra</v>
          </cell>
        </row>
        <row r="9539">
          <cell r="C9539" t="str">
            <v>Tècnico Vàlvulas</v>
          </cell>
        </row>
        <row r="9540">
          <cell r="C9540" t="str">
            <v>Ayudante</v>
          </cell>
        </row>
        <row r="9555">
          <cell r="C9555" t="str">
            <v>Total Horas y Sub Total Costo Mano de Obra :</v>
          </cell>
        </row>
        <row r="9556">
          <cell r="C9556" t="str">
            <v>Equipo</v>
          </cell>
        </row>
        <row r="9557">
          <cell r="C9557" t="str">
            <v>Equipo de Prueba hidràulica</v>
          </cell>
        </row>
        <row r="9568">
          <cell r="C9568" t="str">
            <v>Total Horas y Sub Total Costo Equipo :</v>
          </cell>
        </row>
        <row r="9569">
          <cell r="C9569" t="str">
            <v>Herramientas</v>
          </cell>
        </row>
        <row r="9570">
          <cell r="C9570" t="str">
            <v>Herramienta menor</v>
          </cell>
        </row>
        <row r="9577">
          <cell r="C9577" t="str">
            <v>Sub Total Costo Herramientas :</v>
          </cell>
        </row>
        <row r="9581">
          <cell r="C9581" t="str">
            <v>PRECIO UNITARIO</v>
          </cell>
        </row>
        <row r="9583">
          <cell r="A9583">
            <v>108</v>
          </cell>
          <cell r="C9583">
            <v>396.9707659210269</v>
          </cell>
        </row>
        <row r="9588">
          <cell r="B9588" t="e">
            <v>#REF!</v>
          </cell>
        </row>
        <row r="9589">
          <cell r="B9589" t="str">
            <v>Cliente:</v>
          </cell>
          <cell r="C9589" t="str">
            <v>C.L.H.B.</v>
          </cell>
        </row>
        <row r="9590">
          <cell r="B9590" t="str">
            <v>Proyecto:</v>
          </cell>
          <cell r="C9590" t="str">
            <v xml:space="preserve">MANTENIMIENTO ANUAL TANQUES DE PLANTAS Y ESTACIONES </v>
          </cell>
        </row>
        <row r="9591">
          <cell r="B9591" t="str">
            <v>Ubicación:</v>
          </cell>
          <cell r="C9591" t="str">
            <v>BOLIVIA</v>
          </cell>
        </row>
        <row r="9592">
          <cell r="B9592" t="str">
            <v>Contrato No:</v>
          </cell>
          <cell r="C9592" t="str">
            <v>CLHB-GGRL-MANT-004C-2004</v>
          </cell>
        </row>
        <row r="9595">
          <cell r="B9595" t="str">
            <v xml:space="preserve">    2   104</v>
          </cell>
          <cell r="C9595" t="str">
            <v xml:space="preserve">ITEM : </v>
          </cell>
        </row>
        <row r="9597">
          <cell r="B9597" t="str">
            <v>Fundamento para el Costo:</v>
          </cell>
        </row>
        <row r="9610">
          <cell r="B9610" t="str">
            <v>CODIGO</v>
          </cell>
          <cell r="C9610" t="str">
            <v>DESCRIPCION</v>
          </cell>
        </row>
        <row r="9612">
          <cell r="C9612" t="str">
            <v>Materiales</v>
          </cell>
        </row>
        <row r="9613">
          <cell r="C9613" t="str">
            <v>Misceláneos</v>
          </cell>
        </row>
        <row r="9614">
          <cell r="C9614" t="str">
            <v>Maquinado piezas</v>
          </cell>
        </row>
        <row r="9627">
          <cell r="C9627" t="str">
            <v>Sub Total Costo Materiales :</v>
          </cell>
        </row>
        <row r="9628">
          <cell r="C9628" t="str">
            <v>Mano de obra</v>
          </cell>
        </row>
        <row r="9629">
          <cell r="C9629" t="str">
            <v>Tècnico Vàlvulas</v>
          </cell>
        </row>
        <row r="9630">
          <cell r="C9630" t="str">
            <v>Ayudante</v>
          </cell>
        </row>
        <row r="9645">
          <cell r="C9645" t="str">
            <v>Total Horas y Sub Total Costo Mano de Obra :</v>
          </cell>
        </row>
        <row r="9646">
          <cell r="C9646" t="str">
            <v>Equipo</v>
          </cell>
        </row>
        <row r="9647">
          <cell r="C9647" t="str">
            <v>Equipo de Prueba hidràulica</v>
          </cell>
        </row>
        <row r="9658">
          <cell r="C9658" t="str">
            <v>Total Horas y Sub Total Costo Equipo :</v>
          </cell>
        </row>
        <row r="9659">
          <cell r="C9659" t="str">
            <v>Herramientas</v>
          </cell>
        </row>
        <row r="9660">
          <cell r="C9660" t="str">
            <v>Herramienta menor</v>
          </cell>
        </row>
        <row r="9667">
          <cell r="C9667" t="str">
            <v>Sub Total Costo Herramientas :</v>
          </cell>
        </row>
        <row r="9671">
          <cell r="C9671" t="str">
            <v>PRECIO UNITARIO</v>
          </cell>
        </row>
        <row r="9673">
          <cell r="A9673">
            <v>109</v>
          </cell>
          <cell r="C9673">
            <v>426.90656975310372</v>
          </cell>
        </row>
        <row r="9678">
          <cell r="B9678" t="e">
            <v>#REF!</v>
          </cell>
        </row>
        <row r="9679">
          <cell r="B9679" t="str">
            <v>Cliente:</v>
          </cell>
          <cell r="C9679" t="str">
            <v>C.L.H.B.</v>
          </cell>
        </row>
        <row r="9680">
          <cell r="B9680" t="str">
            <v>Proyecto:</v>
          </cell>
          <cell r="C9680" t="str">
            <v xml:space="preserve">MANTENIMIENTO ANUAL TANQUES DE PLANTAS Y ESTACIONES </v>
          </cell>
        </row>
        <row r="9681">
          <cell r="B9681" t="str">
            <v>Ubicación:</v>
          </cell>
          <cell r="C9681" t="str">
            <v>BOLIVIA</v>
          </cell>
        </row>
        <row r="9682">
          <cell r="B9682" t="str">
            <v>Contrato No:</v>
          </cell>
          <cell r="C9682" t="str">
            <v>CLHB-GGRL-MANT-004C-2004</v>
          </cell>
        </row>
        <row r="9685">
          <cell r="B9685" t="str">
            <v>2          105</v>
          </cell>
          <cell r="C9685" t="str">
            <v xml:space="preserve">ITEM : </v>
          </cell>
        </row>
        <row r="9687">
          <cell r="B9687" t="str">
            <v>Fundamento para el Costo:</v>
          </cell>
        </row>
        <row r="9700">
          <cell r="B9700" t="str">
            <v>CODIGO</v>
          </cell>
          <cell r="C9700" t="str">
            <v>DESCRIPCION</v>
          </cell>
        </row>
        <row r="9702">
          <cell r="C9702" t="str">
            <v>Materiales</v>
          </cell>
        </row>
        <row r="9703">
          <cell r="C9703" t="str">
            <v>Misceláneos</v>
          </cell>
        </row>
        <row r="9704">
          <cell r="C9704" t="str">
            <v>Maquinado piezas</v>
          </cell>
        </row>
        <row r="9717">
          <cell r="C9717" t="str">
            <v>Sub Total Costo Materiales :</v>
          </cell>
        </row>
        <row r="9718">
          <cell r="C9718" t="str">
            <v>Mano de obra</v>
          </cell>
        </row>
        <row r="9719">
          <cell r="C9719" t="str">
            <v>Tècnico Vàlvulas</v>
          </cell>
        </row>
        <row r="9720">
          <cell r="C9720" t="str">
            <v>Ayudante</v>
          </cell>
        </row>
        <row r="9735">
          <cell r="C9735" t="str">
            <v>Total Horas y Sub Total Costo Mano de Obra :</v>
          </cell>
        </row>
        <row r="9736">
          <cell r="C9736" t="str">
            <v>Equipo</v>
          </cell>
        </row>
        <row r="9737">
          <cell r="C9737" t="str">
            <v>Equipo de Prueba hidràulica</v>
          </cell>
        </row>
        <row r="9748">
          <cell r="C9748" t="str">
            <v>Total Horas y Sub Total Costo Equipo :</v>
          </cell>
        </row>
        <row r="9749">
          <cell r="C9749" t="str">
            <v>Herramientas</v>
          </cell>
        </row>
        <row r="9750">
          <cell r="C9750" t="str">
            <v>Herramienta menor</v>
          </cell>
        </row>
        <row r="9757">
          <cell r="C9757" t="str">
            <v>Sub Total Costo Herramientas :</v>
          </cell>
        </row>
        <row r="9761">
          <cell r="C9761" t="str">
            <v>PRECIO UNITARIO</v>
          </cell>
        </row>
        <row r="9763">
          <cell r="A9763">
            <v>110</v>
          </cell>
          <cell r="C9763">
            <v>204.02259997134354</v>
          </cell>
        </row>
        <row r="9768">
          <cell r="B9768" t="e">
            <v>#REF!</v>
          </cell>
        </row>
        <row r="9769">
          <cell r="B9769" t="str">
            <v>Cliente:</v>
          </cell>
          <cell r="C9769" t="str">
            <v>C.L.H.B.</v>
          </cell>
        </row>
        <row r="9770">
          <cell r="B9770" t="str">
            <v>Proyecto:</v>
          </cell>
          <cell r="C9770" t="str">
            <v xml:space="preserve">MANTENIMIENTO ANUAL TANQUES DE PLANTAS Y ESTACIONES </v>
          </cell>
        </row>
        <row r="9771">
          <cell r="B9771" t="str">
            <v>Ubicación:</v>
          </cell>
          <cell r="C9771" t="str">
            <v>BOLIVIA</v>
          </cell>
        </row>
        <row r="9772">
          <cell r="B9772" t="str">
            <v>Contrato No:</v>
          </cell>
          <cell r="C9772" t="str">
            <v>CLHB-GGRL-MANT-004C-2004</v>
          </cell>
        </row>
        <row r="9775">
          <cell r="B9775" t="str">
            <v>2          106</v>
          </cell>
          <cell r="C9775" t="str">
            <v xml:space="preserve">ITEM : </v>
          </cell>
        </row>
        <row r="9777">
          <cell r="B9777" t="str">
            <v>Fundamento para el Costo:</v>
          </cell>
        </row>
        <row r="9790">
          <cell r="B9790" t="str">
            <v>CODIGO</v>
          </cell>
          <cell r="C9790" t="str">
            <v>DESCRIPCION</v>
          </cell>
        </row>
        <row r="9792">
          <cell r="C9792" t="str">
            <v>Materiales</v>
          </cell>
        </row>
        <row r="9793">
          <cell r="C9793" t="str">
            <v>Misceláneos</v>
          </cell>
        </row>
        <row r="9794">
          <cell r="C9794" t="str">
            <v>Maquinado piezas</v>
          </cell>
        </row>
        <row r="9807">
          <cell r="C9807" t="str">
            <v>Sub Total Costo Materiales :</v>
          </cell>
        </row>
        <row r="9808">
          <cell r="C9808" t="str">
            <v>Mano de obra</v>
          </cell>
        </row>
        <row r="9809">
          <cell r="C9809" t="str">
            <v>Tècnico Vàlvulas</v>
          </cell>
        </row>
        <row r="9810">
          <cell r="C9810" t="str">
            <v>Ayudante</v>
          </cell>
        </row>
        <row r="9825">
          <cell r="C9825" t="str">
            <v>Total Horas y Sub Total Costo Mano de Obra :</v>
          </cell>
        </row>
        <row r="9826">
          <cell r="C9826" t="str">
            <v>Equipo</v>
          </cell>
        </row>
        <row r="9827">
          <cell r="C9827" t="str">
            <v>Equipo de Prueba hidràulica</v>
          </cell>
        </row>
        <row r="9838">
          <cell r="C9838" t="str">
            <v>Total Horas y Sub Total Costo Equipo :</v>
          </cell>
        </row>
        <row r="9839">
          <cell r="C9839" t="str">
            <v>Herramientas</v>
          </cell>
        </row>
        <row r="9840">
          <cell r="C9840" t="str">
            <v>Herramienta menor</v>
          </cell>
        </row>
        <row r="9847">
          <cell r="C9847" t="str">
            <v>Sub Total Costo Herramientas :</v>
          </cell>
        </row>
        <row r="9851">
          <cell r="C9851" t="str">
            <v>PRECIO UNITARIO</v>
          </cell>
        </row>
        <row r="9853">
          <cell r="A9853">
            <v>111</v>
          </cell>
          <cell r="C9853">
            <v>285.4941889364971</v>
          </cell>
        </row>
        <row r="9858">
          <cell r="B9858" t="e">
            <v>#REF!</v>
          </cell>
        </row>
        <row r="9859">
          <cell r="B9859" t="str">
            <v>Cliente:</v>
          </cell>
          <cell r="C9859" t="str">
            <v>C.L.H.B.</v>
          </cell>
        </row>
        <row r="9860">
          <cell r="B9860" t="str">
            <v>Proyecto:</v>
          </cell>
          <cell r="C9860" t="str">
            <v xml:space="preserve">MANTENIMIENTO ANUAL TANQUES DE PLANTAS Y ESTACIONES </v>
          </cell>
        </row>
        <row r="9861">
          <cell r="B9861" t="str">
            <v>Ubicación:</v>
          </cell>
          <cell r="C9861" t="str">
            <v>BOLIVIA</v>
          </cell>
        </row>
        <row r="9862">
          <cell r="B9862" t="str">
            <v>Contrato No:</v>
          </cell>
          <cell r="C9862" t="str">
            <v>CLHB-GGRL-MANT-004C-2004</v>
          </cell>
        </row>
        <row r="9865">
          <cell r="B9865" t="str">
            <v xml:space="preserve">    2       107</v>
          </cell>
          <cell r="C9865" t="str">
            <v xml:space="preserve">ITEM : </v>
          </cell>
        </row>
        <row r="9867">
          <cell r="B9867" t="str">
            <v>Fundamento para el Costo:</v>
          </cell>
        </row>
        <row r="9880">
          <cell r="B9880" t="str">
            <v>CODIGO</v>
          </cell>
          <cell r="C9880" t="str">
            <v>DESCRIPCION</v>
          </cell>
        </row>
        <row r="9882">
          <cell r="C9882" t="str">
            <v>Materiales</v>
          </cell>
        </row>
        <row r="9883">
          <cell r="C9883" t="str">
            <v>Misceláneos</v>
          </cell>
        </row>
        <row r="9897">
          <cell r="C9897" t="str">
            <v>Sub Total Costo Materiales :</v>
          </cell>
        </row>
        <row r="9898">
          <cell r="C9898" t="str">
            <v>Mano de obra</v>
          </cell>
        </row>
        <row r="9899">
          <cell r="C9899" t="str">
            <v>Ayudante</v>
          </cell>
        </row>
        <row r="9915">
          <cell r="C9915" t="str">
            <v>Total Horas y Sub Total Costo Mano de Obra :</v>
          </cell>
        </row>
        <row r="9916">
          <cell r="C9916" t="str">
            <v>Equipo</v>
          </cell>
        </row>
        <row r="9928">
          <cell r="C9928" t="str">
            <v>Total Horas y Sub Total Costo Equipo :</v>
          </cell>
        </row>
        <row r="9929">
          <cell r="C9929" t="str">
            <v>Herramientas</v>
          </cell>
        </row>
        <row r="9930">
          <cell r="C9930" t="str">
            <v>Herramienta menor</v>
          </cell>
        </row>
        <row r="9937">
          <cell r="C9937" t="str">
            <v>Sub Total Costo Herramientas :</v>
          </cell>
        </row>
        <row r="9941">
          <cell r="C9941" t="str">
            <v>PRECIO UNITARIO</v>
          </cell>
        </row>
        <row r="9943">
          <cell r="A9943">
            <v>112</v>
          </cell>
          <cell r="C9943">
            <v>1.1388101555256331</v>
          </cell>
        </row>
        <row r="9948">
          <cell r="B9948" t="e">
            <v>#REF!</v>
          </cell>
        </row>
        <row r="9949">
          <cell r="B9949" t="str">
            <v>Cliente:</v>
          </cell>
          <cell r="C9949" t="str">
            <v>C.L.H.B.</v>
          </cell>
        </row>
        <row r="9950">
          <cell r="B9950" t="str">
            <v>Proyecto:</v>
          </cell>
          <cell r="C9950" t="str">
            <v xml:space="preserve">MANTENIMIENTO ANUAL TANQUES DE PLANTAS Y ESTACIONES </v>
          </cell>
        </row>
        <row r="9951">
          <cell r="B9951" t="str">
            <v>Ubicación:</v>
          </cell>
          <cell r="C9951" t="str">
            <v>BOLIVIA</v>
          </cell>
        </row>
        <row r="9952">
          <cell r="B9952" t="str">
            <v>Contrato No:</v>
          </cell>
          <cell r="C9952" t="str">
            <v>CLHB-GGRL-MANT-004C-2004</v>
          </cell>
        </row>
        <row r="9955">
          <cell r="B9955" t="str">
            <v xml:space="preserve">    2        108</v>
          </cell>
          <cell r="C9955" t="str">
            <v xml:space="preserve">ITEM : </v>
          </cell>
        </row>
        <row r="9957">
          <cell r="B9957" t="str">
            <v>Fundamento para el Costo:</v>
          </cell>
        </row>
        <row r="9958">
          <cell r="B9958" t="str">
            <v>Para al fabricación se considera el tubo provisto por CLHB.</v>
          </cell>
        </row>
        <row r="9970">
          <cell r="B9970" t="str">
            <v>CODIGO</v>
          </cell>
          <cell r="C9970" t="str">
            <v>DESCRIPCION</v>
          </cell>
        </row>
        <row r="9972">
          <cell r="C9972" t="str">
            <v>Materiales</v>
          </cell>
        </row>
        <row r="9973">
          <cell r="C9973" t="str">
            <v>Oxigeno</v>
          </cell>
        </row>
        <row r="9974">
          <cell r="C9974" t="str">
            <v>Acetileno</v>
          </cell>
        </row>
        <row r="9975">
          <cell r="C9975" t="str">
            <v>Disco de desbaste 9x1/4"</v>
          </cell>
        </row>
        <row r="9976">
          <cell r="C9976" t="str">
            <v>Miscelàneos</v>
          </cell>
        </row>
        <row r="9986">
          <cell r="C9986" t="str">
            <v>Sub Total Costo Materiales :</v>
          </cell>
        </row>
        <row r="9987">
          <cell r="C9987" t="str">
            <v>Mano de obra</v>
          </cell>
        </row>
        <row r="9988">
          <cell r="C9988" t="str">
            <v>Soldador estructuras</v>
          </cell>
        </row>
        <row r="9989">
          <cell r="C9989" t="str">
            <v>Amolador</v>
          </cell>
        </row>
        <row r="10004">
          <cell r="C10004" t="str">
            <v>Total Horas y Sub Total Costo Mano de Obra :</v>
          </cell>
        </row>
        <row r="10005">
          <cell r="C10005" t="str">
            <v>Equipo</v>
          </cell>
        </row>
        <row r="10006">
          <cell r="C10006" t="str">
            <v>Equipo de oxicorte</v>
          </cell>
        </row>
        <row r="10007">
          <cell r="C10007" t="str">
            <v>Amoladora</v>
          </cell>
        </row>
        <row r="10008">
          <cell r="C10008" t="str">
            <v>Herramienta menor:</v>
          </cell>
        </row>
        <row r="10009">
          <cell r="C10009" t="str">
            <v>Motosoldadora</v>
          </cell>
        </row>
        <row r="10017">
          <cell r="C10017" t="str">
            <v>Total Horas y Sub Total Costo Equipo :</v>
          </cell>
        </row>
        <row r="10018">
          <cell r="C10018" t="str">
            <v>Herramientas</v>
          </cell>
        </row>
        <row r="10019">
          <cell r="C10019" t="str">
            <v>Herramienta menor:</v>
          </cell>
        </row>
        <row r="10026">
          <cell r="C10026" t="str">
            <v>Sub Total Costo Herramientas :</v>
          </cell>
        </row>
        <row r="10030">
          <cell r="C10030" t="str">
            <v>PRECIO UNITARIO</v>
          </cell>
        </row>
        <row r="10032">
          <cell r="A10032">
            <v>113</v>
          </cell>
          <cell r="C10032">
            <v>7.5875076749730708</v>
          </cell>
        </row>
        <row r="10037">
          <cell r="B10037" t="e">
            <v>#REF!</v>
          </cell>
        </row>
        <row r="10038">
          <cell r="B10038" t="str">
            <v>Cliente:</v>
          </cell>
          <cell r="C10038" t="str">
            <v>C.L.H.B.</v>
          </cell>
        </row>
        <row r="10039">
          <cell r="B10039" t="str">
            <v>Proyecto:</v>
          </cell>
          <cell r="C10039" t="str">
            <v xml:space="preserve">MANTENIMIENTO ANUAL TANQUES DE PLANTAS Y ESTACIONES </v>
          </cell>
        </row>
        <row r="10040">
          <cell r="B10040" t="str">
            <v>Ubicación:</v>
          </cell>
          <cell r="C10040" t="str">
            <v>BOLIVIA</v>
          </cell>
        </row>
        <row r="10041">
          <cell r="B10041" t="str">
            <v>Contrato No:</v>
          </cell>
          <cell r="C10041" t="str">
            <v>CLHB-GGRL-MANT-004C-2004</v>
          </cell>
        </row>
        <row r="10044">
          <cell r="B10044" t="str">
            <v xml:space="preserve">    2        109</v>
          </cell>
          <cell r="C10044" t="str">
            <v xml:space="preserve">ITEM : </v>
          </cell>
        </row>
        <row r="10046">
          <cell r="B10046" t="str">
            <v>Fundamento para el Costo:</v>
          </cell>
        </row>
        <row r="10047">
          <cell r="B10047" t="str">
            <v>Para al fabricación se considera el tubo provisto por CLHB.</v>
          </cell>
        </row>
        <row r="10059">
          <cell r="B10059" t="str">
            <v>CODIGO</v>
          </cell>
          <cell r="C10059" t="str">
            <v>DESCRIPCION</v>
          </cell>
        </row>
        <row r="10061">
          <cell r="C10061" t="str">
            <v>Materiales</v>
          </cell>
        </row>
        <row r="10062">
          <cell r="C10062" t="str">
            <v>Oxigeno</v>
          </cell>
        </row>
        <row r="10063">
          <cell r="C10063" t="str">
            <v>Acetileno</v>
          </cell>
        </row>
        <row r="10064">
          <cell r="C10064" t="str">
            <v>Disco de desbaste 9x1/4"</v>
          </cell>
        </row>
        <row r="10065">
          <cell r="C10065" t="str">
            <v>Miscelàneos</v>
          </cell>
        </row>
        <row r="10075">
          <cell r="C10075" t="str">
            <v>Sub Total Costo Materiales :</v>
          </cell>
        </row>
        <row r="10076">
          <cell r="C10076" t="str">
            <v>Mano de obra</v>
          </cell>
        </row>
        <row r="10077">
          <cell r="C10077" t="str">
            <v>Soldador estructuras</v>
          </cell>
        </row>
        <row r="10078">
          <cell r="C10078" t="str">
            <v>Amolador</v>
          </cell>
        </row>
        <row r="10093">
          <cell r="C10093" t="str">
            <v>Total Horas y Sub Total Costo Mano de Obra :</v>
          </cell>
        </row>
        <row r="10094">
          <cell r="C10094" t="str">
            <v>Equipo</v>
          </cell>
        </row>
        <row r="10095">
          <cell r="C10095" t="str">
            <v>Equipo de oxicorte</v>
          </cell>
        </row>
        <row r="10096">
          <cell r="C10096" t="str">
            <v>Amoladora</v>
          </cell>
        </row>
        <row r="10097">
          <cell r="C10097" t="str">
            <v>Herramienta menor:</v>
          </cell>
        </row>
        <row r="10098">
          <cell r="C10098" t="str">
            <v>Motosoldadora</v>
          </cell>
        </row>
        <row r="10106">
          <cell r="C10106" t="str">
            <v>Total Horas y Sub Total Costo Equipo :</v>
          </cell>
        </row>
        <row r="10107">
          <cell r="C10107" t="str">
            <v>Herramientas</v>
          </cell>
        </row>
        <row r="10108">
          <cell r="C10108" t="str">
            <v>Herramienta menor:</v>
          </cell>
        </row>
        <row r="10115">
          <cell r="C10115" t="str">
            <v>Sub Total Costo Herramientas :</v>
          </cell>
        </row>
        <row r="10119">
          <cell r="C10119" t="str">
            <v>PRECIO UNITARIO</v>
          </cell>
        </row>
        <row r="10121">
          <cell r="A10121">
            <v>114</v>
          </cell>
          <cell r="C10121">
            <v>9.8391212986584868</v>
          </cell>
        </row>
        <row r="10126">
          <cell r="B10126" t="e">
            <v>#REF!</v>
          </cell>
        </row>
        <row r="10127">
          <cell r="B10127" t="str">
            <v>Cliente:</v>
          </cell>
          <cell r="C10127" t="str">
            <v>C.L.H.B.</v>
          </cell>
        </row>
        <row r="10128">
          <cell r="B10128" t="str">
            <v>Proyecto:</v>
          </cell>
          <cell r="C10128" t="str">
            <v xml:space="preserve">MANTENIMIENTO ANUAL TANQUES DE PLANTAS Y ESTACIONES </v>
          </cell>
        </row>
        <row r="10129">
          <cell r="B10129" t="str">
            <v>Ubicación:</v>
          </cell>
          <cell r="C10129" t="str">
            <v>BOLIVIA</v>
          </cell>
        </row>
        <row r="10130">
          <cell r="B10130" t="str">
            <v>Contrato No:</v>
          </cell>
          <cell r="C10130" t="str">
            <v>CLHB-GGRL-MANT-004C-2004</v>
          </cell>
        </row>
        <row r="10133">
          <cell r="B10133" t="str">
            <v xml:space="preserve">    2        110</v>
          </cell>
          <cell r="C10133" t="str">
            <v xml:space="preserve">ITEM : </v>
          </cell>
        </row>
        <row r="10135">
          <cell r="B10135" t="str">
            <v>Fundamento para el Costo:</v>
          </cell>
        </row>
        <row r="10136">
          <cell r="B10136" t="str">
            <v>Para al fabricación se considera el tubo provisto por CLHB.</v>
          </cell>
        </row>
        <row r="10148">
          <cell r="B10148" t="str">
            <v>CODIGO</v>
          </cell>
          <cell r="C10148" t="str">
            <v>DESCRIPCION</v>
          </cell>
        </row>
        <row r="10150">
          <cell r="C10150" t="str">
            <v>Materiales</v>
          </cell>
        </row>
        <row r="10151">
          <cell r="C10151" t="str">
            <v>Oxigeno</v>
          </cell>
        </row>
        <row r="10152">
          <cell r="C10152" t="str">
            <v>Acetileno</v>
          </cell>
        </row>
        <row r="10153">
          <cell r="C10153" t="str">
            <v>Disco de desbaste 9x1/4"</v>
          </cell>
        </row>
        <row r="10154">
          <cell r="C10154" t="str">
            <v>Miscelàneos</v>
          </cell>
        </row>
        <row r="10164">
          <cell r="C10164" t="str">
            <v>Sub Total Costo Materiales :</v>
          </cell>
        </row>
        <row r="10165">
          <cell r="C10165" t="str">
            <v>Mano de obra</v>
          </cell>
        </row>
        <row r="10166">
          <cell r="C10166" t="str">
            <v>Soldador estructuras</v>
          </cell>
        </row>
        <row r="10167">
          <cell r="C10167" t="str">
            <v>Amolador</v>
          </cell>
        </row>
        <row r="10182">
          <cell r="C10182" t="str">
            <v>Total Horas y Sub Total Costo Mano de Obra :</v>
          </cell>
        </row>
        <row r="10183">
          <cell r="C10183" t="str">
            <v>Equipo</v>
          </cell>
        </row>
        <row r="10184">
          <cell r="C10184" t="str">
            <v>Equipo de oxicorte</v>
          </cell>
        </row>
        <row r="10185">
          <cell r="C10185" t="str">
            <v>Amoladora</v>
          </cell>
        </row>
        <row r="10186">
          <cell r="C10186" t="str">
            <v>Herramienta menor:</v>
          </cell>
        </row>
        <row r="10187">
          <cell r="C10187" t="str">
            <v>Motosoldadora</v>
          </cell>
        </row>
        <row r="10195">
          <cell r="C10195" t="str">
            <v>Total Horas y Sub Total Costo Equipo :</v>
          </cell>
        </row>
        <row r="10196">
          <cell r="C10196" t="str">
            <v>Herramientas</v>
          </cell>
        </row>
        <row r="10197">
          <cell r="C10197" t="str">
            <v>Herramienta menor:</v>
          </cell>
        </row>
        <row r="10204">
          <cell r="C10204" t="str">
            <v>Sub Total Costo Herramientas :</v>
          </cell>
        </row>
        <row r="10208">
          <cell r="C10208" t="str">
            <v>PRECIO UNITARIO</v>
          </cell>
        </row>
        <row r="10210">
          <cell r="A10210">
            <v>115</v>
          </cell>
          <cell r="C10210">
            <v>13.956370365317287</v>
          </cell>
        </row>
        <row r="10215">
          <cell r="B10215" t="e">
            <v>#REF!</v>
          </cell>
        </row>
        <row r="10216">
          <cell r="B10216" t="str">
            <v>Cliente:</v>
          </cell>
          <cell r="C10216" t="str">
            <v>C.L.H.B.</v>
          </cell>
        </row>
        <row r="10217">
          <cell r="B10217" t="str">
            <v>Proyecto:</v>
          </cell>
          <cell r="C10217" t="str">
            <v xml:space="preserve">MANTENIMIENTO ANUAL TANQUES DE PLANTAS Y ESTACIONES </v>
          </cell>
        </row>
        <row r="10218">
          <cell r="B10218" t="str">
            <v>Ubicación:</v>
          </cell>
          <cell r="C10218" t="str">
            <v>BOLIVIA</v>
          </cell>
        </row>
        <row r="10219">
          <cell r="B10219" t="str">
            <v>Contrato No:</v>
          </cell>
          <cell r="C10219" t="str">
            <v>CLHB-GGRL-MANT-004C-2004</v>
          </cell>
        </row>
        <row r="10222">
          <cell r="B10222" t="str">
            <v xml:space="preserve">    2        111</v>
          </cell>
          <cell r="C10222" t="str">
            <v xml:space="preserve">ITEM : </v>
          </cell>
        </row>
        <row r="10224">
          <cell r="B10224" t="str">
            <v>Fundamento para el Costo:</v>
          </cell>
        </row>
        <row r="10225">
          <cell r="B10225" t="str">
            <v>Para al fabricación se considera el tubo provisto por CLHB.</v>
          </cell>
        </row>
        <row r="10237">
          <cell r="B10237" t="str">
            <v>CODIGO</v>
          </cell>
          <cell r="C10237" t="str">
            <v>DESCRIPCION</v>
          </cell>
        </row>
        <row r="10239">
          <cell r="C10239" t="str">
            <v>Materiales</v>
          </cell>
        </row>
        <row r="10240">
          <cell r="C10240" t="str">
            <v>Oxigeno</v>
          </cell>
        </row>
        <row r="10241">
          <cell r="C10241" t="str">
            <v>Acetileno</v>
          </cell>
        </row>
        <row r="10242">
          <cell r="C10242" t="str">
            <v>Disco de desbaste 9x1/4"</v>
          </cell>
        </row>
        <row r="10243">
          <cell r="C10243" t="str">
            <v>Miscelàneos</v>
          </cell>
        </row>
        <row r="10253">
          <cell r="C10253" t="str">
            <v>Sub Total Costo Materiales :</v>
          </cell>
        </row>
        <row r="10254">
          <cell r="C10254" t="str">
            <v>Mano de obra</v>
          </cell>
        </row>
        <row r="10255">
          <cell r="C10255" t="str">
            <v>Soldador estructuras</v>
          </cell>
        </row>
        <row r="10256">
          <cell r="C10256" t="str">
            <v>Amolador</v>
          </cell>
        </row>
        <row r="10271">
          <cell r="C10271" t="str">
            <v>Total Horas y Sub Total Costo Mano de Obra :</v>
          </cell>
        </row>
        <row r="10272">
          <cell r="C10272" t="str">
            <v>Equipo</v>
          </cell>
        </row>
        <row r="10273">
          <cell r="C10273" t="str">
            <v>Equipo de oxicorte</v>
          </cell>
        </row>
        <row r="10274">
          <cell r="C10274" t="str">
            <v>Amoladora</v>
          </cell>
        </row>
        <row r="10275">
          <cell r="C10275" t="str">
            <v>Herramienta menor:</v>
          </cell>
        </row>
        <row r="10276">
          <cell r="C10276" t="str">
            <v>Motosoldadora</v>
          </cell>
        </row>
        <row r="10284">
          <cell r="C10284" t="str">
            <v>Total Horas y Sub Total Costo Equipo :</v>
          </cell>
        </row>
        <row r="10285">
          <cell r="C10285" t="str">
            <v>Herramientas</v>
          </cell>
        </row>
        <row r="10286">
          <cell r="C10286" t="str">
            <v>Herramienta menor:</v>
          </cell>
        </row>
        <row r="10293">
          <cell r="C10293" t="str">
            <v>Sub Total Costo Herramientas :</v>
          </cell>
        </row>
        <row r="10297">
          <cell r="C10297" t="str">
            <v>PRECIO UNITARIO</v>
          </cell>
        </row>
        <row r="10299">
          <cell r="A10299">
            <v>116</v>
          </cell>
          <cell r="C10299">
            <v>15.913825601450766</v>
          </cell>
        </row>
        <row r="10305">
          <cell r="B10305" t="e">
            <v>#REF!</v>
          </cell>
        </row>
        <row r="10306">
          <cell r="B10306" t="str">
            <v>Cliente:</v>
          </cell>
          <cell r="C10306" t="str">
            <v>C.L.H.B.</v>
          </cell>
        </row>
        <row r="10307">
          <cell r="B10307" t="str">
            <v>Proyecto:</v>
          </cell>
          <cell r="C10307" t="str">
            <v xml:space="preserve">MANTENIMIENTO ANUAL TANQUES DE PLANTAS Y ESTACIONES </v>
          </cell>
        </row>
        <row r="10308">
          <cell r="B10308" t="str">
            <v>Ubicación:</v>
          </cell>
          <cell r="C10308" t="str">
            <v>BOLIVIA</v>
          </cell>
        </row>
        <row r="10309">
          <cell r="B10309" t="str">
            <v>Contrato No:</v>
          </cell>
          <cell r="C10309" t="str">
            <v>CLHB-GGRL-MANT-004C-2004</v>
          </cell>
        </row>
        <row r="10312">
          <cell r="B10312" t="str">
            <v xml:space="preserve">    2        112</v>
          </cell>
          <cell r="C10312" t="str">
            <v xml:space="preserve">ITEM : </v>
          </cell>
        </row>
        <row r="10314">
          <cell r="B10314" t="str">
            <v>Fundamento para el Costo:</v>
          </cell>
        </row>
        <row r="10315">
          <cell r="B10315" t="str">
            <v>Para al fabricación se considera el tubo provisto por CLHB.</v>
          </cell>
        </row>
        <row r="10327">
          <cell r="B10327" t="str">
            <v>CODIGO</v>
          </cell>
          <cell r="C10327" t="str">
            <v>DESCRIPCION</v>
          </cell>
        </row>
        <row r="10329">
          <cell r="C10329" t="str">
            <v>Materiales</v>
          </cell>
        </row>
        <row r="10330">
          <cell r="C10330" t="str">
            <v>Oxigeno</v>
          </cell>
        </row>
        <row r="10331">
          <cell r="C10331" t="str">
            <v>Acetileno</v>
          </cell>
        </row>
        <row r="10332">
          <cell r="C10332" t="str">
            <v>Disco de desbaste 9x1/4"</v>
          </cell>
        </row>
        <row r="10333">
          <cell r="C10333" t="str">
            <v>Miscelàneos</v>
          </cell>
        </row>
        <row r="10343">
          <cell r="C10343" t="str">
            <v>Sub Total Costo Materiales :</v>
          </cell>
        </row>
        <row r="10344">
          <cell r="C10344" t="str">
            <v>Mano de obra</v>
          </cell>
        </row>
        <row r="10345">
          <cell r="C10345" t="str">
            <v>Soldador estructuras</v>
          </cell>
        </row>
        <row r="10346">
          <cell r="C10346" t="str">
            <v>Amolador</v>
          </cell>
        </row>
        <row r="10361">
          <cell r="C10361" t="str">
            <v>Total Horas y Sub Total Costo Mano de Obra :</v>
          </cell>
        </row>
        <row r="10362">
          <cell r="C10362" t="str">
            <v>Equipo</v>
          </cell>
        </row>
        <row r="10363">
          <cell r="C10363" t="str">
            <v>Equipo de oxicorte</v>
          </cell>
        </row>
        <row r="10364">
          <cell r="C10364" t="str">
            <v>Amoladora</v>
          </cell>
        </row>
        <row r="10365">
          <cell r="C10365" t="str">
            <v>Herramienta menor:</v>
          </cell>
        </row>
        <row r="10366">
          <cell r="C10366" t="str">
            <v>Motosoldadora</v>
          </cell>
        </row>
        <row r="10374">
          <cell r="C10374" t="str">
            <v>Total Horas y Sub Total Costo Equipo :</v>
          </cell>
        </row>
        <row r="10375">
          <cell r="C10375" t="str">
            <v>Herramientas</v>
          </cell>
        </row>
        <row r="10376">
          <cell r="C10376" t="str">
            <v>Herramienta menor:</v>
          </cell>
        </row>
        <row r="10383">
          <cell r="C10383" t="str">
            <v>Sub Total Costo Herramientas :</v>
          </cell>
        </row>
        <row r="10387">
          <cell r="C10387" t="str">
            <v>PRECIO UNITARIO</v>
          </cell>
        </row>
        <row r="10389">
          <cell r="A10389">
            <v>117</v>
          </cell>
          <cell r="C10389">
            <v>15.175015349946142</v>
          </cell>
        </row>
        <row r="10394">
          <cell r="B10394" t="e">
            <v>#REF!</v>
          </cell>
        </row>
        <row r="10395">
          <cell r="B10395" t="str">
            <v>Cliente:</v>
          </cell>
          <cell r="C10395" t="str">
            <v>C.L.H.B.</v>
          </cell>
        </row>
        <row r="10396">
          <cell r="B10396" t="str">
            <v>Proyecto:</v>
          </cell>
          <cell r="C10396" t="str">
            <v xml:space="preserve">MANTENIMIENTO ANUAL TANQUES DE PLANTAS Y ESTACIONES </v>
          </cell>
        </row>
        <row r="10397">
          <cell r="B10397" t="str">
            <v>Ubicación:</v>
          </cell>
          <cell r="C10397" t="str">
            <v>BOLIVIA</v>
          </cell>
        </row>
        <row r="10398">
          <cell r="B10398" t="str">
            <v>Contrato No:</v>
          </cell>
          <cell r="C10398" t="str">
            <v>CLHB-GGRL-MANT-004C-2004</v>
          </cell>
        </row>
        <row r="10401">
          <cell r="B10401" t="str">
            <v xml:space="preserve">    2        113</v>
          </cell>
          <cell r="C10401" t="str">
            <v xml:space="preserve">ITEM : </v>
          </cell>
        </row>
        <row r="10403">
          <cell r="B10403" t="str">
            <v>Fundamento para el Costo:</v>
          </cell>
        </row>
        <row r="10404">
          <cell r="B10404" t="str">
            <v>Para al fabricación se considera el tubo provisto por CLHB.</v>
          </cell>
        </row>
        <row r="10416">
          <cell r="B10416" t="str">
            <v>CODIGO</v>
          </cell>
          <cell r="C10416" t="str">
            <v>DESCRIPCION</v>
          </cell>
        </row>
        <row r="10418">
          <cell r="C10418" t="str">
            <v>Materiales</v>
          </cell>
        </row>
        <row r="10419">
          <cell r="C10419" t="str">
            <v>Oxigeno</v>
          </cell>
        </row>
        <row r="10420">
          <cell r="C10420" t="str">
            <v>Acetileno</v>
          </cell>
        </row>
        <row r="10421">
          <cell r="C10421" t="str">
            <v>Disco de desbaste 9x1/4"</v>
          </cell>
        </row>
        <row r="10422">
          <cell r="C10422" t="str">
            <v>Miscelàneos</v>
          </cell>
        </row>
        <row r="10432">
          <cell r="C10432" t="str">
            <v>Sub Total Costo Materiales :</v>
          </cell>
        </row>
        <row r="10433">
          <cell r="C10433" t="str">
            <v>Mano de obra</v>
          </cell>
        </row>
        <row r="10434">
          <cell r="C10434" t="str">
            <v>Soldador estructuras</v>
          </cell>
        </row>
        <row r="10435">
          <cell r="C10435" t="str">
            <v>Amolador</v>
          </cell>
        </row>
        <row r="10450">
          <cell r="C10450" t="str">
            <v>Total Horas y Sub Total Costo Mano de Obra :</v>
          </cell>
        </row>
        <row r="10451">
          <cell r="C10451" t="str">
            <v>Equipo</v>
          </cell>
        </row>
        <row r="10452">
          <cell r="C10452" t="str">
            <v>Equipo de oxicorte</v>
          </cell>
        </row>
        <row r="10453">
          <cell r="C10453" t="str">
            <v>Amoladora</v>
          </cell>
        </row>
        <row r="10454">
          <cell r="C10454" t="str">
            <v>Herramienta menor:</v>
          </cell>
        </row>
        <row r="10455">
          <cell r="C10455" t="str">
            <v>Motosoldadora</v>
          </cell>
        </row>
        <row r="10463">
          <cell r="C10463" t="str">
            <v>Total Horas y Sub Total Costo Equipo :</v>
          </cell>
        </row>
        <row r="10464">
          <cell r="C10464" t="str">
            <v>Herramientas</v>
          </cell>
        </row>
        <row r="10465">
          <cell r="C10465" t="str">
            <v>Herramienta menor:</v>
          </cell>
        </row>
        <row r="10472">
          <cell r="C10472" t="str">
            <v>Sub Total Costo Herramientas :</v>
          </cell>
        </row>
        <row r="10476">
          <cell r="C10476" t="str">
            <v>PRECIO UNITARIO</v>
          </cell>
        </row>
        <row r="10478">
          <cell r="A10478">
            <v>118</v>
          </cell>
          <cell r="C10478">
            <v>16.488438569357616</v>
          </cell>
        </row>
        <row r="10483">
          <cell r="B10483" t="e">
            <v>#REF!</v>
          </cell>
        </row>
        <row r="10484">
          <cell r="B10484" t="str">
            <v>Cliente:</v>
          </cell>
          <cell r="C10484" t="str">
            <v>C.L.H.B.</v>
          </cell>
        </row>
        <row r="10485">
          <cell r="B10485" t="str">
            <v>Proyecto:</v>
          </cell>
          <cell r="C10485" t="str">
            <v xml:space="preserve">MANTENIMIENTO ANUAL TANQUES DE PLANTAS Y ESTACIONES </v>
          </cell>
        </row>
        <row r="10486">
          <cell r="B10486" t="str">
            <v>Ubicación:</v>
          </cell>
          <cell r="C10486" t="str">
            <v>BOLIVIA</v>
          </cell>
        </row>
        <row r="10487">
          <cell r="B10487" t="str">
            <v>Contrato No:</v>
          </cell>
          <cell r="C10487" t="str">
            <v>CLHB-GGRL-MANT-004C-2004</v>
          </cell>
        </row>
        <row r="10490">
          <cell r="B10490" t="str">
            <v xml:space="preserve">    2        114</v>
          </cell>
          <cell r="C10490" t="str">
            <v xml:space="preserve">ITEM : </v>
          </cell>
        </row>
        <row r="10492">
          <cell r="B10492" t="str">
            <v>Fundamento para el Costo:</v>
          </cell>
        </row>
        <row r="10493">
          <cell r="B10493" t="str">
            <v>Para al fabricación se considera el tubo provisto por CLHB.</v>
          </cell>
        </row>
        <row r="10505">
          <cell r="B10505" t="str">
            <v>CODIGO</v>
          </cell>
          <cell r="C10505" t="str">
            <v>DESCRIPCION</v>
          </cell>
        </row>
        <row r="10507">
          <cell r="C10507" t="str">
            <v>Materiales</v>
          </cell>
        </row>
        <row r="10508">
          <cell r="C10508" t="str">
            <v>Oxigeno</v>
          </cell>
        </row>
        <row r="10509">
          <cell r="C10509" t="str">
            <v>Acetileno</v>
          </cell>
        </row>
        <row r="10510">
          <cell r="C10510" t="str">
            <v>Disco de desbaste 9x1/4"</v>
          </cell>
        </row>
        <row r="10511">
          <cell r="C10511" t="str">
            <v>Miscelàneos</v>
          </cell>
        </row>
        <row r="10521">
          <cell r="C10521" t="str">
            <v>Sub Total Costo Materiales :</v>
          </cell>
        </row>
        <row r="10522">
          <cell r="C10522" t="str">
            <v>Mano de obra</v>
          </cell>
        </row>
        <row r="10523">
          <cell r="C10523" t="str">
            <v>Soldador estructuras</v>
          </cell>
        </row>
        <row r="10524">
          <cell r="C10524" t="str">
            <v>Amolador</v>
          </cell>
        </row>
        <row r="10539">
          <cell r="C10539" t="str">
            <v>Total Horas y Sub Total Costo Mano de Obra :</v>
          </cell>
        </row>
        <row r="10540">
          <cell r="C10540" t="str">
            <v>Equipo</v>
          </cell>
        </row>
        <row r="10541">
          <cell r="C10541" t="str">
            <v>Equipo de oxicorte</v>
          </cell>
        </row>
        <row r="10542">
          <cell r="C10542" t="str">
            <v>Amoladora</v>
          </cell>
        </row>
        <row r="10543">
          <cell r="C10543" t="str">
            <v>Herramienta menor:</v>
          </cell>
        </row>
        <row r="10544">
          <cell r="C10544" t="str">
            <v>Motosoldadora</v>
          </cell>
        </row>
        <row r="10552">
          <cell r="C10552" t="str">
            <v>Total Horas y Sub Total Costo Equipo :</v>
          </cell>
        </row>
        <row r="10553">
          <cell r="C10553" t="str">
            <v>Herramientas</v>
          </cell>
        </row>
        <row r="10554">
          <cell r="C10554" t="str">
            <v>Herramienta menor:</v>
          </cell>
        </row>
        <row r="10561">
          <cell r="C10561" t="str">
            <v>Sub Total Costo Herramientas :</v>
          </cell>
        </row>
        <row r="10565">
          <cell r="C10565" t="str">
            <v>PRECIO UNITARIO</v>
          </cell>
        </row>
        <row r="10567">
          <cell r="A10567">
            <v>119</v>
          </cell>
          <cell r="C10567">
            <v>28.904178090173801</v>
          </cell>
        </row>
        <row r="10572">
          <cell r="B10572" t="e">
            <v>#REF!</v>
          </cell>
        </row>
        <row r="10573">
          <cell r="B10573" t="str">
            <v>Cliente:</v>
          </cell>
          <cell r="C10573" t="str">
            <v>C.L.H.B.</v>
          </cell>
        </row>
        <row r="10574">
          <cell r="B10574" t="str">
            <v>Proyecto:</v>
          </cell>
          <cell r="C10574" t="str">
            <v xml:space="preserve">MANTENIMIENTO ANUAL TANQUES DE PLANTAS Y ESTACIONES </v>
          </cell>
        </row>
        <row r="10575">
          <cell r="B10575" t="str">
            <v>Ubicación:</v>
          </cell>
          <cell r="C10575" t="str">
            <v>BOLIVIA</v>
          </cell>
        </row>
        <row r="10576">
          <cell r="B10576" t="str">
            <v>Contrato No:</v>
          </cell>
          <cell r="C10576" t="str">
            <v>CLHB-GGRL-MANT-004C-2004</v>
          </cell>
        </row>
        <row r="10579">
          <cell r="B10579" t="str">
            <v xml:space="preserve">    2        115</v>
          </cell>
          <cell r="C10579" t="str">
            <v xml:space="preserve">ITEM : </v>
          </cell>
        </row>
        <row r="10581">
          <cell r="B10581" t="str">
            <v>Fundamento para el Costo:</v>
          </cell>
        </row>
        <row r="10594">
          <cell r="B10594" t="str">
            <v>CODIGO</v>
          </cell>
          <cell r="C10594" t="str">
            <v>DESCRIPCION</v>
          </cell>
        </row>
        <row r="10596">
          <cell r="C10596" t="str">
            <v>Materiales</v>
          </cell>
        </row>
        <row r="10597">
          <cell r="C10597" t="str">
            <v>Guantes caña corta</v>
          </cell>
        </row>
        <row r="10598">
          <cell r="C10598" t="str">
            <v>Guantes Caña larga</v>
          </cell>
        </row>
        <row r="10599">
          <cell r="C10599" t="str">
            <v>Oxígeno</v>
          </cell>
        </row>
        <row r="10600">
          <cell r="C10600" t="str">
            <v>Acetileno</v>
          </cell>
        </row>
        <row r="10601">
          <cell r="C10601" t="str">
            <v>Protector Facial</v>
          </cell>
        </row>
        <row r="10602">
          <cell r="C10602" t="str">
            <v>Chaleco de soldador</v>
          </cell>
        </row>
        <row r="10603">
          <cell r="C10603" t="str">
            <v>Electrodos E6010</v>
          </cell>
        </row>
        <row r="10604">
          <cell r="C10604" t="str">
            <v>Disco de corte</v>
          </cell>
        </row>
        <row r="10605">
          <cell r="C10605" t="str">
            <v>Cepillo circular sin tuerca</v>
          </cell>
        </row>
        <row r="10608">
          <cell r="C10608" t="str">
            <v>Misceláneos</v>
          </cell>
        </row>
        <row r="10615">
          <cell r="C10615" t="str">
            <v>Sub Total Costo Materiales :</v>
          </cell>
        </row>
        <row r="10616">
          <cell r="C10616" t="str">
            <v>Mano de obra</v>
          </cell>
        </row>
        <row r="10617">
          <cell r="C10617" t="str">
            <v>Soldador Calificado</v>
          </cell>
        </row>
        <row r="10618">
          <cell r="C10618" t="str">
            <v>Amolador</v>
          </cell>
        </row>
        <row r="10619">
          <cell r="C10619" t="str">
            <v>Ayudante</v>
          </cell>
        </row>
        <row r="10620">
          <cell r="C10620" t="str">
            <v>Chofer A</v>
          </cell>
        </row>
        <row r="10633">
          <cell r="C10633" t="str">
            <v>Total Horas y Sub Total Costo Mano de Obra :</v>
          </cell>
        </row>
        <row r="10634">
          <cell r="C10634" t="str">
            <v>Equipo</v>
          </cell>
        </row>
        <row r="10635">
          <cell r="C10635" t="str">
            <v>Equipo de Oxicorte</v>
          </cell>
        </row>
        <row r="10636">
          <cell r="C10636" t="str">
            <v>Amoladora</v>
          </cell>
        </row>
        <row r="10637">
          <cell r="C10637" t="str">
            <v>Extensible para amoladora</v>
          </cell>
        </row>
        <row r="10638">
          <cell r="C10638" t="str">
            <v>Motosoladora</v>
          </cell>
        </row>
        <row r="10639">
          <cell r="C10639" t="str">
            <v>Grampa alineadora</v>
          </cell>
        </row>
        <row r="10640">
          <cell r="C10640" t="str">
            <v>Camioneta</v>
          </cell>
        </row>
        <row r="10646">
          <cell r="C10646" t="str">
            <v>Total Horas y Sub Total Costo Equipo :</v>
          </cell>
        </row>
        <row r="10647">
          <cell r="C10647" t="str">
            <v>Herramientas</v>
          </cell>
        </row>
        <row r="10648">
          <cell r="C10648" t="str">
            <v>Herramienta menor</v>
          </cell>
        </row>
        <row r="10649">
          <cell r="C10649" t="str">
            <v>Lima media caña #12</v>
          </cell>
        </row>
        <row r="10655">
          <cell r="C10655" t="str">
            <v>Sub Total Costo Herramientas :</v>
          </cell>
        </row>
        <row r="10659">
          <cell r="C10659" t="str">
            <v>PRECIO UNITARIO</v>
          </cell>
        </row>
        <row r="10661">
          <cell r="A10661">
            <v>120</v>
          </cell>
          <cell r="C10661">
            <v>294.15214429632147</v>
          </cell>
        </row>
        <row r="10666">
          <cell r="B10666" t="e">
            <v>#REF!</v>
          </cell>
        </row>
        <row r="10667">
          <cell r="B10667" t="str">
            <v>Cliente:</v>
          </cell>
          <cell r="C10667" t="str">
            <v>C.L.H.B.</v>
          </cell>
        </row>
        <row r="10668">
          <cell r="B10668" t="str">
            <v>Proyecto:</v>
          </cell>
          <cell r="C10668" t="str">
            <v xml:space="preserve">MANTENIMIENTO ANUAL TANQUES DE PLANTAS Y ESTACIONES </v>
          </cell>
        </row>
        <row r="10669">
          <cell r="B10669" t="str">
            <v>Ubicación:</v>
          </cell>
          <cell r="C10669" t="str">
            <v>BOLIVIA</v>
          </cell>
        </row>
        <row r="10670">
          <cell r="B10670" t="str">
            <v>Contrato No:</v>
          </cell>
          <cell r="C10670" t="str">
            <v>CLHB-GGRL-MANT-004C-2004</v>
          </cell>
        </row>
        <row r="10673">
          <cell r="B10673" t="str">
            <v xml:space="preserve">    2        116</v>
          </cell>
          <cell r="C10673" t="str">
            <v xml:space="preserve">ITEM : </v>
          </cell>
        </row>
        <row r="10675">
          <cell r="B10675" t="str">
            <v>Fundamento para el Costo:</v>
          </cell>
        </row>
        <row r="10688">
          <cell r="B10688" t="str">
            <v>CODIGO</v>
          </cell>
          <cell r="C10688" t="str">
            <v>DESCRIPCION</v>
          </cell>
        </row>
        <row r="10690">
          <cell r="C10690" t="str">
            <v>Materiales</v>
          </cell>
        </row>
        <row r="10691">
          <cell r="C10691" t="str">
            <v>Guantes caña corta</v>
          </cell>
        </row>
        <row r="10692">
          <cell r="C10692" t="str">
            <v>Guantes Caña larga</v>
          </cell>
        </row>
        <row r="10693">
          <cell r="C10693" t="str">
            <v>Oxígeno</v>
          </cell>
        </row>
        <row r="10694">
          <cell r="C10694" t="str">
            <v>Acetileno</v>
          </cell>
        </row>
        <row r="10695">
          <cell r="C10695" t="str">
            <v>Protector Facial</v>
          </cell>
        </row>
        <row r="10696">
          <cell r="C10696" t="str">
            <v>Chaleco de soldador</v>
          </cell>
        </row>
        <row r="10697">
          <cell r="C10697" t="str">
            <v>Electrodos E6010</v>
          </cell>
        </row>
        <row r="10698">
          <cell r="C10698" t="str">
            <v>Disco de corte</v>
          </cell>
        </row>
        <row r="10699">
          <cell r="C10699" t="str">
            <v>Cepillo circular sin tuerca</v>
          </cell>
        </row>
        <row r="10702">
          <cell r="C10702" t="str">
            <v>Misceláneos</v>
          </cell>
        </row>
        <row r="10709">
          <cell r="C10709" t="str">
            <v>Sub Total Costo Materiales :</v>
          </cell>
        </row>
        <row r="10710">
          <cell r="C10710" t="str">
            <v>Mano de obra</v>
          </cell>
        </row>
        <row r="10711">
          <cell r="C10711" t="str">
            <v>Soldador Calificado</v>
          </cell>
        </row>
        <row r="10712">
          <cell r="C10712" t="str">
            <v>Amolador</v>
          </cell>
        </row>
        <row r="10713">
          <cell r="C10713" t="str">
            <v>Ayudante</v>
          </cell>
        </row>
        <row r="10714">
          <cell r="C10714" t="str">
            <v>Chofer A</v>
          </cell>
        </row>
        <row r="10727">
          <cell r="C10727" t="str">
            <v>Total Horas y Sub Total Costo Mano de Obra :</v>
          </cell>
        </row>
        <row r="10728">
          <cell r="C10728" t="str">
            <v>Equipo</v>
          </cell>
        </row>
        <row r="10729">
          <cell r="C10729" t="str">
            <v>Equipo de Oxicorte</v>
          </cell>
        </row>
        <row r="10730">
          <cell r="C10730" t="str">
            <v>Amoladora</v>
          </cell>
        </row>
        <row r="10731">
          <cell r="C10731" t="str">
            <v>Extensible para amoladora</v>
          </cell>
        </row>
        <row r="10732">
          <cell r="C10732" t="str">
            <v>Motosoladora</v>
          </cell>
        </row>
        <row r="10733">
          <cell r="C10733" t="str">
            <v>Grampa alineadora</v>
          </cell>
        </row>
        <row r="10734">
          <cell r="C10734" t="str">
            <v>Camioneta</v>
          </cell>
        </row>
        <row r="10740">
          <cell r="C10740" t="str">
            <v>Total Horas y Sub Total Costo Equipo :</v>
          </cell>
        </row>
        <row r="10741">
          <cell r="C10741" t="str">
            <v>Herramientas</v>
          </cell>
        </row>
        <row r="10742">
          <cell r="C10742" t="str">
            <v>Herramienta menor</v>
          </cell>
        </row>
        <row r="10743">
          <cell r="C10743" t="str">
            <v>Lima media caña #12</v>
          </cell>
        </row>
        <row r="10749">
          <cell r="C10749" t="str">
            <v>Sub Total Costo Herramientas :</v>
          </cell>
        </row>
        <row r="10753">
          <cell r="C10753" t="str">
            <v>PRECIO UNITARIO</v>
          </cell>
        </row>
        <row r="10755">
          <cell r="A10755">
            <v>121</v>
          </cell>
          <cell r="C10755">
            <v>60.741399626208036</v>
          </cell>
        </row>
        <row r="10760">
          <cell r="B10760" t="e">
            <v>#REF!</v>
          </cell>
        </row>
        <row r="10761">
          <cell r="B10761" t="str">
            <v>Cliente:</v>
          </cell>
          <cell r="C10761" t="str">
            <v>C.L.H.B.</v>
          </cell>
        </row>
        <row r="10762">
          <cell r="B10762" t="str">
            <v>Proyecto:</v>
          </cell>
          <cell r="C10762" t="str">
            <v xml:space="preserve">MANTENIMIENTO ANUAL TANQUES DE PLANTAS Y ESTACIONES </v>
          </cell>
        </row>
        <row r="10763">
          <cell r="B10763" t="str">
            <v>Ubicación:</v>
          </cell>
          <cell r="C10763" t="str">
            <v>BOLIVIA</v>
          </cell>
        </row>
        <row r="10764">
          <cell r="B10764" t="str">
            <v>Contrato No:</v>
          </cell>
          <cell r="C10764" t="str">
            <v>CLHB-GGRL-MANT-004C-2004</v>
          </cell>
        </row>
        <row r="10767">
          <cell r="B10767" t="str">
            <v xml:space="preserve">    2        117</v>
          </cell>
          <cell r="C10767" t="str">
            <v xml:space="preserve">ITEM : </v>
          </cell>
        </row>
        <row r="10769">
          <cell r="B10769" t="str">
            <v>Fundamento para el Costo:</v>
          </cell>
        </row>
        <row r="10782">
          <cell r="B10782" t="str">
            <v>CODIGO</v>
          </cell>
          <cell r="C10782" t="str">
            <v>DESCRIPCION</v>
          </cell>
        </row>
        <row r="10784">
          <cell r="C10784" t="str">
            <v>Materiales</v>
          </cell>
        </row>
        <row r="10785">
          <cell r="C10785" t="str">
            <v>Guantes caña corta</v>
          </cell>
        </row>
        <row r="10786">
          <cell r="C10786" t="str">
            <v>Guantes Caña larga</v>
          </cell>
        </row>
        <row r="10787">
          <cell r="C10787" t="str">
            <v>Oxígeno</v>
          </cell>
        </row>
        <row r="10788">
          <cell r="C10788" t="str">
            <v>Acetileno</v>
          </cell>
        </row>
        <row r="10789">
          <cell r="C10789" t="str">
            <v>Protector Facial</v>
          </cell>
        </row>
        <row r="10790">
          <cell r="C10790" t="str">
            <v>Chaleco de soldador</v>
          </cell>
        </row>
        <row r="10791">
          <cell r="C10791" t="str">
            <v>Electrodos E6010</v>
          </cell>
        </row>
        <row r="10792">
          <cell r="C10792" t="str">
            <v>Disco de corte</v>
          </cell>
        </row>
        <row r="10793">
          <cell r="C10793" t="str">
            <v>Cepillo circular sin tuerca</v>
          </cell>
        </row>
        <row r="10796">
          <cell r="C10796" t="str">
            <v>Misceláneos</v>
          </cell>
        </row>
        <row r="10803">
          <cell r="C10803" t="str">
            <v>Sub Total Costo Materiales :</v>
          </cell>
        </row>
        <row r="10804">
          <cell r="C10804" t="str">
            <v>Mano de obra</v>
          </cell>
        </row>
        <row r="10805">
          <cell r="C10805" t="str">
            <v>Soldador Calificado</v>
          </cell>
        </row>
        <row r="10806">
          <cell r="C10806" t="str">
            <v>Amolador</v>
          </cell>
        </row>
        <row r="10807">
          <cell r="C10807" t="str">
            <v>Ayudante</v>
          </cell>
        </row>
        <row r="10808">
          <cell r="C10808" t="str">
            <v>Chofer A</v>
          </cell>
        </row>
        <row r="10821">
          <cell r="C10821" t="str">
            <v>Total Horas y Sub Total Costo Mano de Obra :</v>
          </cell>
        </row>
        <row r="10822">
          <cell r="C10822" t="str">
            <v>Equipo</v>
          </cell>
        </row>
        <row r="10823">
          <cell r="C10823" t="str">
            <v>Equipo de Oxicorte</v>
          </cell>
        </row>
        <row r="10824">
          <cell r="C10824" t="str">
            <v>Amoladora</v>
          </cell>
        </row>
        <row r="10825">
          <cell r="C10825" t="str">
            <v>Extensible para amoladora</v>
          </cell>
        </row>
        <row r="10826">
          <cell r="C10826" t="str">
            <v>Motosoladora</v>
          </cell>
        </row>
        <row r="10827">
          <cell r="C10827" t="str">
            <v>Grampa alineadora</v>
          </cell>
        </row>
        <row r="10828">
          <cell r="C10828" t="str">
            <v>Camioneta</v>
          </cell>
        </row>
        <row r="10834">
          <cell r="C10834" t="str">
            <v>Total Horas y Sub Total Costo Equipo :</v>
          </cell>
        </row>
        <row r="10835">
          <cell r="C10835" t="str">
            <v>Herramientas</v>
          </cell>
        </row>
        <row r="10836">
          <cell r="C10836" t="str">
            <v>Herramienta menor</v>
          </cell>
        </row>
        <row r="10837">
          <cell r="C10837" t="str">
            <v>Lima media caña #12</v>
          </cell>
        </row>
        <row r="10843">
          <cell r="C10843" t="str">
            <v>Sub Total Costo Herramientas :</v>
          </cell>
        </row>
        <row r="10847">
          <cell r="C10847" t="str">
            <v>PRECIO UNITARIO</v>
          </cell>
        </row>
        <row r="10849">
          <cell r="A10849">
            <v>122</v>
          </cell>
          <cell r="C10849">
            <v>294.44363711328447</v>
          </cell>
        </row>
        <row r="10854">
          <cell r="B10854" t="e">
            <v>#REF!</v>
          </cell>
        </row>
        <row r="10855">
          <cell r="B10855" t="str">
            <v>Cliente:</v>
          </cell>
          <cell r="C10855" t="str">
            <v>C.L.H.B.</v>
          </cell>
        </row>
        <row r="10856">
          <cell r="B10856" t="str">
            <v>Proyecto:</v>
          </cell>
          <cell r="C10856" t="str">
            <v xml:space="preserve">MANTENIMIENTO ANUAL TANQUES DE PLANTAS Y ESTACIONES </v>
          </cell>
        </row>
        <row r="10857">
          <cell r="B10857" t="str">
            <v>Ubicación:</v>
          </cell>
          <cell r="C10857" t="str">
            <v>BOLIVIA</v>
          </cell>
        </row>
        <row r="10858">
          <cell r="B10858" t="str">
            <v>Contrato No:</v>
          </cell>
          <cell r="C10858" t="str">
            <v>CLHB-GGRL-MANT-004C-2004</v>
          </cell>
        </row>
        <row r="10861">
          <cell r="B10861" t="str">
            <v xml:space="preserve">    2        118</v>
          </cell>
          <cell r="C10861" t="str">
            <v xml:space="preserve">ITEM : </v>
          </cell>
        </row>
        <row r="10863">
          <cell r="B10863" t="str">
            <v>Fundamento para el Costo:</v>
          </cell>
        </row>
        <row r="10876">
          <cell r="B10876" t="str">
            <v>CODIGO</v>
          </cell>
          <cell r="C10876" t="str">
            <v>DESCRIPCION</v>
          </cell>
        </row>
        <row r="10878">
          <cell r="C10878" t="str">
            <v>Materiales</v>
          </cell>
        </row>
        <row r="10879">
          <cell r="C10879" t="str">
            <v>Guantes caña corta</v>
          </cell>
        </row>
        <row r="10880">
          <cell r="C10880" t="str">
            <v>Guantes Caña larga</v>
          </cell>
        </row>
        <row r="10881">
          <cell r="C10881" t="str">
            <v>Oxígeno</v>
          </cell>
        </row>
        <row r="10882">
          <cell r="C10882" t="str">
            <v>Acetileno</v>
          </cell>
        </row>
        <row r="10883">
          <cell r="C10883" t="str">
            <v>Protector Facial</v>
          </cell>
        </row>
        <row r="10884">
          <cell r="C10884" t="str">
            <v>Chaleco de soldador</v>
          </cell>
        </row>
        <row r="10885">
          <cell r="C10885" t="str">
            <v>Electrodos E6010</v>
          </cell>
        </row>
        <row r="10886">
          <cell r="C10886" t="str">
            <v>Disco de corte</v>
          </cell>
        </row>
        <row r="10887">
          <cell r="C10887" t="str">
            <v>Cepillo circular sin tuerca</v>
          </cell>
        </row>
        <row r="10890">
          <cell r="C10890" t="str">
            <v>Misceláneos</v>
          </cell>
        </row>
        <row r="10897">
          <cell r="C10897" t="str">
            <v>Sub Total Costo Materiales :</v>
          </cell>
        </row>
        <row r="10898">
          <cell r="C10898" t="str">
            <v>Mano de obra</v>
          </cell>
        </row>
        <row r="10899">
          <cell r="C10899" t="str">
            <v>Soldador Calificado</v>
          </cell>
        </row>
        <row r="10900">
          <cell r="C10900" t="str">
            <v>Amolador</v>
          </cell>
        </row>
        <row r="10901">
          <cell r="C10901" t="str">
            <v>Ayudante</v>
          </cell>
        </row>
        <row r="10902">
          <cell r="C10902" t="str">
            <v>Chofer A</v>
          </cell>
        </row>
        <row r="10915">
          <cell r="C10915" t="str">
            <v>Total Horas y Sub Total Costo Mano de Obra :</v>
          </cell>
        </row>
        <row r="10916">
          <cell r="C10916" t="str">
            <v>Equipo</v>
          </cell>
        </row>
        <row r="10917">
          <cell r="C10917" t="str">
            <v>Equipo de Oxicorte</v>
          </cell>
        </row>
        <row r="10918">
          <cell r="C10918" t="str">
            <v>Amoladora</v>
          </cell>
        </row>
        <row r="10919">
          <cell r="C10919" t="str">
            <v>Extensible para amoladora</v>
          </cell>
        </row>
        <row r="10920">
          <cell r="C10920" t="str">
            <v>Motosoladora</v>
          </cell>
        </row>
        <row r="10921">
          <cell r="C10921" t="str">
            <v>Grampa alineadora</v>
          </cell>
        </row>
        <row r="10922">
          <cell r="C10922" t="str">
            <v>Camioneta</v>
          </cell>
        </row>
        <row r="10928">
          <cell r="C10928" t="str">
            <v>Total Horas y Sub Total Costo Equipo :</v>
          </cell>
        </row>
        <row r="10929">
          <cell r="C10929" t="str">
            <v>Herramientas</v>
          </cell>
        </row>
        <row r="10930">
          <cell r="C10930" t="str">
            <v>Herramienta menor</v>
          </cell>
        </row>
        <row r="10931">
          <cell r="C10931" t="str">
            <v>Lima media caña #12</v>
          </cell>
        </row>
        <row r="10937">
          <cell r="C10937" t="str">
            <v>Sub Total Costo Herramientas :</v>
          </cell>
        </row>
        <row r="10941">
          <cell r="C10941" t="str">
            <v>PRECIO UNITARIO</v>
          </cell>
        </row>
        <row r="10943">
          <cell r="A10943">
            <v>123</v>
          </cell>
          <cell r="C10943">
            <v>61.988392804117801</v>
          </cell>
        </row>
        <row r="10948">
          <cell r="B10948" t="e">
            <v>#REF!</v>
          </cell>
        </row>
        <row r="10949">
          <cell r="B10949" t="str">
            <v>Cliente:</v>
          </cell>
          <cell r="C10949" t="str">
            <v>C.L.H.B.</v>
          </cell>
        </row>
        <row r="10950">
          <cell r="B10950" t="str">
            <v>Proyecto:</v>
          </cell>
          <cell r="C10950" t="str">
            <v xml:space="preserve">MANTENIMIENTO ANUAL TANQUES DE PLANTAS Y ESTACIONES </v>
          </cell>
        </row>
        <row r="10951">
          <cell r="B10951" t="str">
            <v>Ubicación:</v>
          </cell>
          <cell r="C10951" t="str">
            <v>BOLIVIA</v>
          </cell>
        </row>
        <row r="10952">
          <cell r="B10952" t="str">
            <v>Contrato No:</v>
          </cell>
          <cell r="C10952" t="str">
            <v>CLHB-GGRL-MANT-004C-2004</v>
          </cell>
        </row>
        <row r="10955">
          <cell r="B10955" t="str">
            <v xml:space="preserve">    2        119</v>
          </cell>
          <cell r="C10955" t="str">
            <v xml:space="preserve">ITEM : </v>
          </cell>
        </row>
        <row r="10957">
          <cell r="B10957" t="str">
            <v>Fundamento para el Costo:</v>
          </cell>
        </row>
        <row r="10970">
          <cell r="B10970" t="str">
            <v>CODIGO</v>
          </cell>
          <cell r="C10970" t="str">
            <v>DESCRIPCION</v>
          </cell>
        </row>
        <row r="10972">
          <cell r="C10972" t="str">
            <v>Materiales</v>
          </cell>
        </row>
        <row r="10973">
          <cell r="C10973" t="str">
            <v>Guantes caña corta</v>
          </cell>
        </row>
        <row r="10974">
          <cell r="C10974" t="str">
            <v>Guantes Caña larga</v>
          </cell>
        </row>
        <row r="10975">
          <cell r="C10975" t="str">
            <v>Oxígeno</v>
          </cell>
        </row>
        <row r="10976">
          <cell r="C10976" t="str">
            <v>Acetileno</v>
          </cell>
        </row>
        <row r="10977">
          <cell r="C10977" t="str">
            <v>Protector Facial</v>
          </cell>
        </row>
        <row r="10978">
          <cell r="C10978" t="str">
            <v>Chaleco de soldador</v>
          </cell>
        </row>
        <row r="10979">
          <cell r="C10979" t="str">
            <v>Electrodos E6010</v>
          </cell>
        </row>
        <row r="10980">
          <cell r="C10980" t="str">
            <v>Disco de corte</v>
          </cell>
        </row>
        <row r="10981">
          <cell r="C10981" t="str">
            <v>Cepillo circular sin tuerca</v>
          </cell>
        </row>
        <row r="10984">
          <cell r="C10984" t="str">
            <v>Misceláneos</v>
          </cell>
        </row>
        <row r="10991">
          <cell r="C10991" t="str">
            <v>Sub Total Costo Materiales :</v>
          </cell>
        </row>
        <row r="10992">
          <cell r="C10992" t="str">
            <v>Mano de obra</v>
          </cell>
        </row>
        <row r="10993">
          <cell r="C10993" t="str">
            <v>Soldador Calificado</v>
          </cell>
        </row>
        <row r="10994">
          <cell r="C10994" t="str">
            <v>Amolador</v>
          </cell>
        </row>
        <row r="10995">
          <cell r="C10995" t="str">
            <v>Ayudante</v>
          </cell>
        </row>
        <row r="10996">
          <cell r="C10996" t="str">
            <v>Chofer A</v>
          </cell>
        </row>
        <row r="11009">
          <cell r="C11009" t="str">
            <v>Total Horas y Sub Total Costo Mano de Obra :</v>
          </cell>
        </row>
        <row r="11010">
          <cell r="C11010" t="str">
            <v>Equipo</v>
          </cell>
        </row>
        <row r="11011">
          <cell r="C11011" t="str">
            <v>Equipo de Oxicorte</v>
          </cell>
        </row>
        <row r="11012">
          <cell r="C11012" t="str">
            <v>Amoladora</v>
          </cell>
        </row>
        <row r="11013">
          <cell r="C11013" t="str">
            <v>Extensible para amoladora</v>
          </cell>
        </row>
        <row r="11014">
          <cell r="C11014" t="str">
            <v>Motosoladora</v>
          </cell>
        </row>
        <row r="11015">
          <cell r="C11015" t="str">
            <v>Grampa alineadora</v>
          </cell>
        </row>
        <row r="11016">
          <cell r="C11016" t="str">
            <v>Camioneta</v>
          </cell>
        </row>
        <row r="11022">
          <cell r="C11022" t="str">
            <v>Total Horas y Sub Total Costo Equipo :</v>
          </cell>
        </row>
        <row r="11023">
          <cell r="C11023" t="str">
            <v>Herramientas</v>
          </cell>
        </row>
        <row r="11024">
          <cell r="C11024" t="str">
            <v>Herramienta menor</v>
          </cell>
        </row>
        <row r="11025">
          <cell r="C11025" t="str">
            <v>Lima media caña #12</v>
          </cell>
        </row>
        <row r="11031">
          <cell r="C11031" t="str">
            <v>Sub Total Costo Herramientas :</v>
          </cell>
        </row>
        <row r="11035">
          <cell r="C11035" t="str">
            <v>PRECIO UNITARIO</v>
          </cell>
        </row>
        <row r="11037">
          <cell r="A11037">
            <v>124</v>
          </cell>
          <cell r="C11037">
            <v>307.94323085542504</v>
          </cell>
        </row>
        <row r="11042">
          <cell r="B11042" t="e">
            <v>#REF!</v>
          </cell>
        </row>
        <row r="11043">
          <cell r="B11043" t="str">
            <v>Cliente:</v>
          </cell>
          <cell r="C11043" t="str">
            <v>C.L.H.B.</v>
          </cell>
        </row>
        <row r="11044">
          <cell r="B11044" t="str">
            <v>Proyecto:</v>
          </cell>
          <cell r="C11044" t="str">
            <v xml:space="preserve">MANTENIMIENTO ANUAL TANQUES DE PLANTAS Y ESTACIONES </v>
          </cell>
        </row>
        <row r="11045">
          <cell r="B11045" t="str">
            <v>Ubicación:</v>
          </cell>
          <cell r="C11045" t="str">
            <v>BOLIVIA</v>
          </cell>
        </row>
        <row r="11046">
          <cell r="B11046" t="str">
            <v>Contrato No:</v>
          </cell>
          <cell r="C11046" t="str">
            <v>CLHB-GGRL-MANT-004C-2004</v>
          </cell>
        </row>
        <row r="11049">
          <cell r="B11049" t="str">
            <v xml:space="preserve">    2        120</v>
          </cell>
          <cell r="C11049" t="str">
            <v xml:space="preserve">ITEM : </v>
          </cell>
        </row>
        <row r="11051">
          <cell r="B11051" t="str">
            <v>Fundamento para el Costo:</v>
          </cell>
        </row>
        <row r="11064">
          <cell r="B11064" t="str">
            <v>CODIGO</v>
          </cell>
          <cell r="C11064" t="str">
            <v>DESCRIPCION</v>
          </cell>
        </row>
        <row r="11066">
          <cell r="C11066" t="str">
            <v>Materiales</v>
          </cell>
        </row>
        <row r="11067">
          <cell r="C11067" t="str">
            <v>Guantes caña corta</v>
          </cell>
        </row>
        <row r="11068">
          <cell r="C11068" t="str">
            <v>Guantes Caña larga</v>
          </cell>
        </row>
        <row r="11069">
          <cell r="C11069" t="str">
            <v>Oxígeno</v>
          </cell>
        </row>
        <row r="11070">
          <cell r="C11070" t="str">
            <v>Acetileno</v>
          </cell>
        </row>
        <row r="11071">
          <cell r="C11071" t="str">
            <v>Protector Facial</v>
          </cell>
        </row>
        <row r="11072">
          <cell r="C11072" t="str">
            <v>Chaleco de soldador</v>
          </cell>
        </row>
        <row r="11073">
          <cell r="C11073" t="str">
            <v>Electrodos E6010</v>
          </cell>
        </row>
        <row r="11074">
          <cell r="C11074" t="str">
            <v>Disco de corte</v>
          </cell>
        </row>
        <row r="11075">
          <cell r="C11075" t="str">
            <v>Cepillo circular sin tuerca</v>
          </cell>
        </row>
        <row r="11078">
          <cell r="C11078" t="str">
            <v>Misceláneos</v>
          </cell>
        </row>
        <row r="11085">
          <cell r="C11085" t="str">
            <v>Sub Total Costo Materiales :</v>
          </cell>
        </row>
        <row r="11086">
          <cell r="C11086" t="str">
            <v>Mano de obra</v>
          </cell>
        </row>
        <row r="11087">
          <cell r="C11087" t="str">
            <v>Soldador Calificado</v>
          </cell>
        </row>
        <row r="11088">
          <cell r="C11088" t="str">
            <v>Amolador</v>
          </cell>
        </row>
        <row r="11089">
          <cell r="C11089" t="str">
            <v>Ayudante</v>
          </cell>
        </row>
        <row r="11090">
          <cell r="C11090" t="str">
            <v>Chofer A</v>
          </cell>
        </row>
        <row r="11103">
          <cell r="C11103" t="str">
            <v>Total Horas y Sub Total Costo Mano de Obra :</v>
          </cell>
        </row>
        <row r="11104">
          <cell r="C11104" t="str">
            <v>Equipo</v>
          </cell>
        </row>
        <row r="11105">
          <cell r="C11105" t="str">
            <v>Equipo de Oxicorte</v>
          </cell>
        </row>
        <row r="11106">
          <cell r="C11106" t="str">
            <v>Amoladora</v>
          </cell>
        </row>
        <row r="11107">
          <cell r="C11107" t="str">
            <v>Extensible para amoladora</v>
          </cell>
        </row>
        <row r="11108">
          <cell r="C11108" t="str">
            <v>Motosoladora</v>
          </cell>
        </row>
        <row r="11109">
          <cell r="C11109" t="str">
            <v>Grampa alineadora</v>
          </cell>
        </row>
        <row r="11110">
          <cell r="C11110" t="str">
            <v>Camioneta</v>
          </cell>
        </row>
        <row r="11116">
          <cell r="C11116" t="str">
            <v>Total Horas y Sub Total Costo Equipo :</v>
          </cell>
        </row>
        <row r="11117">
          <cell r="C11117" t="str">
            <v>Herramientas</v>
          </cell>
        </row>
        <row r="11118">
          <cell r="C11118" t="str">
            <v>Herramienta menor</v>
          </cell>
        </row>
        <row r="11119">
          <cell r="C11119" t="str">
            <v>Lima media caña #12</v>
          </cell>
        </row>
        <row r="11125">
          <cell r="C11125" t="str">
            <v>Sub Total Costo Herramientas :</v>
          </cell>
        </row>
        <row r="11129">
          <cell r="C11129" t="str">
            <v>PRECIO UNITARIO</v>
          </cell>
        </row>
        <row r="11131">
          <cell r="A11131">
            <v>125</v>
          </cell>
          <cell r="C11131">
            <v>75.487986546258441</v>
          </cell>
        </row>
        <row r="11136">
          <cell r="B11136" t="e">
            <v>#REF!</v>
          </cell>
        </row>
        <row r="11137">
          <cell r="B11137" t="str">
            <v>Cliente:</v>
          </cell>
          <cell r="C11137" t="str">
            <v>C.L.H.B.</v>
          </cell>
        </row>
        <row r="11138">
          <cell r="B11138" t="str">
            <v>Proyecto:</v>
          </cell>
          <cell r="C11138" t="str">
            <v xml:space="preserve">MANTENIMIENTO ANUAL TANQUES DE PLANTAS Y ESTACIONES </v>
          </cell>
        </row>
        <row r="11139">
          <cell r="B11139" t="str">
            <v>Ubicación:</v>
          </cell>
          <cell r="C11139" t="str">
            <v>BOLIVIA</v>
          </cell>
        </row>
        <row r="11140">
          <cell r="B11140" t="str">
            <v>Contrato No:</v>
          </cell>
          <cell r="C11140" t="str">
            <v>CLHB-GGRL-MANT-004C-2004</v>
          </cell>
        </row>
        <row r="11143">
          <cell r="B11143" t="str">
            <v xml:space="preserve">    2        121</v>
          </cell>
          <cell r="C11143" t="str">
            <v xml:space="preserve">ITEM : </v>
          </cell>
        </row>
        <row r="11145">
          <cell r="B11145" t="str">
            <v>Fundamento para el Costo:</v>
          </cell>
        </row>
        <row r="11158">
          <cell r="B11158" t="str">
            <v>CODIGO</v>
          </cell>
          <cell r="C11158" t="str">
            <v>DESCRIPCION</v>
          </cell>
        </row>
        <row r="11160">
          <cell r="C11160" t="str">
            <v>Materiales</v>
          </cell>
        </row>
        <row r="11161">
          <cell r="C11161" t="str">
            <v>Guantes caña corta</v>
          </cell>
        </row>
        <row r="11162">
          <cell r="C11162" t="str">
            <v>Guantes Caña larga</v>
          </cell>
        </row>
        <row r="11163">
          <cell r="C11163" t="str">
            <v>Oxígeno</v>
          </cell>
        </row>
        <row r="11164">
          <cell r="C11164" t="str">
            <v>Acetileno</v>
          </cell>
        </row>
        <row r="11165">
          <cell r="C11165" t="str">
            <v>Protector Facial</v>
          </cell>
        </row>
        <row r="11166">
          <cell r="C11166" t="str">
            <v>Chaleco de soldador</v>
          </cell>
        </row>
        <row r="11167">
          <cell r="C11167" t="str">
            <v>Electrodos E6010</v>
          </cell>
        </row>
        <row r="11168">
          <cell r="C11168" t="str">
            <v>Disco de corte</v>
          </cell>
        </row>
        <row r="11169">
          <cell r="C11169" t="str">
            <v>Cepillo circular sin tuerca</v>
          </cell>
        </row>
        <row r="11172">
          <cell r="C11172" t="str">
            <v>Misceláneos</v>
          </cell>
        </row>
        <row r="11179">
          <cell r="C11179" t="str">
            <v>Sub Total Costo Materiales :</v>
          </cell>
        </row>
        <row r="11180">
          <cell r="C11180" t="str">
            <v>Mano de obra</v>
          </cell>
        </row>
        <row r="11181">
          <cell r="C11181" t="str">
            <v>Soldador Calificado</v>
          </cell>
        </row>
        <row r="11182">
          <cell r="C11182" t="str">
            <v>Amolador</v>
          </cell>
        </row>
        <row r="11183">
          <cell r="C11183" t="str">
            <v>Ayudante</v>
          </cell>
        </row>
        <row r="11184">
          <cell r="C11184" t="str">
            <v>Chofer A</v>
          </cell>
        </row>
        <row r="11197">
          <cell r="C11197" t="str">
            <v>Total Horas y Sub Total Costo Mano de Obra :</v>
          </cell>
        </row>
        <row r="11198">
          <cell r="C11198" t="str">
            <v>Equipo</v>
          </cell>
        </row>
        <row r="11199">
          <cell r="C11199" t="str">
            <v>Equipo de Oxicorte</v>
          </cell>
        </row>
        <row r="11200">
          <cell r="C11200" t="str">
            <v>Amoladora</v>
          </cell>
        </row>
        <row r="11201">
          <cell r="C11201" t="str">
            <v>Extensible para amoladora</v>
          </cell>
        </row>
        <row r="11202">
          <cell r="C11202" t="str">
            <v>Motosoladora</v>
          </cell>
        </row>
        <row r="11203">
          <cell r="C11203" t="str">
            <v>Grampa alineadora</v>
          </cell>
        </row>
        <row r="11204">
          <cell r="C11204" t="str">
            <v>Camioneta</v>
          </cell>
        </row>
        <row r="11210">
          <cell r="C11210" t="str">
            <v>Total Horas y Sub Total Costo Equipo :</v>
          </cell>
        </row>
        <row r="11211">
          <cell r="C11211" t="str">
            <v>Herramientas</v>
          </cell>
        </row>
        <row r="11212">
          <cell r="C11212" t="str">
            <v>Herramienta menor</v>
          </cell>
        </row>
        <row r="11213">
          <cell r="C11213" t="str">
            <v>Lima media caña #12</v>
          </cell>
        </row>
        <row r="11219">
          <cell r="C11219" t="str">
            <v>Sub Total Costo Herramientas :</v>
          </cell>
        </row>
        <row r="11223">
          <cell r="C11223" t="str">
            <v>PRECIO UNITARIO</v>
          </cell>
        </row>
        <row r="11225">
          <cell r="A11225">
            <v>126</v>
          </cell>
          <cell r="C11225">
            <v>345.16918714795554</v>
          </cell>
        </row>
        <row r="11230">
          <cell r="B11230" t="e">
            <v>#REF!</v>
          </cell>
        </row>
        <row r="11231">
          <cell r="B11231" t="str">
            <v>Cliente:</v>
          </cell>
          <cell r="C11231" t="str">
            <v>C.L.H.B.</v>
          </cell>
        </row>
        <row r="11232">
          <cell r="B11232" t="str">
            <v>Proyecto:</v>
          </cell>
          <cell r="C11232" t="str">
            <v xml:space="preserve">MANTENIMIENTO ANUAL TANQUES DE PLANTAS Y ESTACIONES </v>
          </cell>
        </row>
        <row r="11233">
          <cell r="B11233" t="str">
            <v>Ubicación:</v>
          </cell>
          <cell r="C11233" t="str">
            <v>BOLIVIA</v>
          </cell>
        </row>
        <row r="11234">
          <cell r="B11234" t="str">
            <v>Contrato No:</v>
          </cell>
          <cell r="C11234" t="str">
            <v>CLHB-GGRL-MANT-004C-2004</v>
          </cell>
        </row>
        <row r="11237">
          <cell r="B11237" t="str">
            <v xml:space="preserve">    2        122</v>
          </cell>
          <cell r="C11237" t="str">
            <v xml:space="preserve">ITEM : </v>
          </cell>
        </row>
        <row r="11239">
          <cell r="B11239" t="str">
            <v>Fundamento para el Costo:</v>
          </cell>
        </row>
        <row r="11252">
          <cell r="B11252" t="str">
            <v>CODIGO</v>
          </cell>
          <cell r="C11252" t="str">
            <v>DESCRIPCION</v>
          </cell>
        </row>
        <row r="11254">
          <cell r="C11254" t="str">
            <v>Materiales</v>
          </cell>
        </row>
        <row r="11255">
          <cell r="C11255" t="str">
            <v>Guantes caña corta</v>
          </cell>
        </row>
        <row r="11256">
          <cell r="C11256" t="str">
            <v>Guantes Caña larga</v>
          </cell>
        </row>
        <row r="11257">
          <cell r="C11257" t="str">
            <v>Oxígeno</v>
          </cell>
        </row>
        <row r="11258">
          <cell r="C11258" t="str">
            <v>Acetileno</v>
          </cell>
        </row>
        <row r="11259">
          <cell r="C11259" t="str">
            <v>Protector Facial</v>
          </cell>
        </row>
        <row r="11260">
          <cell r="C11260" t="str">
            <v>Chaleco de soldador</v>
          </cell>
        </row>
        <row r="11261">
          <cell r="C11261" t="str">
            <v>Electrodos E6010</v>
          </cell>
        </row>
        <row r="11262">
          <cell r="C11262" t="str">
            <v>Disco de corte</v>
          </cell>
        </row>
        <row r="11263">
          <cell r="C11263" t="str">
            <v>Cepillo circular sin tuerca</v>
          </cell>
        </row>
        <row r="11266">
          <cell r="C11266" t="str">
            <v>Misceláneos</v>
          </cell>
        </row>
        <row r="11273">
          <cell r="C11273" t="str">
            <v>Sub Total Costo Materiales :</v>
          </cell>
        </row>
        <row r="11274">
          <cell r="C11274" t="str">
            <v>Mano de obra</v>
          </cell>
        </row>
        <row r="11275">
          <cell r="C11275" t="str">
            <v>Soldador Calificado</v>
          </cell>
        </row>
        <row r="11276">
          <cell r="C11276" t="str">
            <v>Amolador</v>
          </cell>
        </row>
        <row r="11277">
          <cell r="C11277" t="str">
            <v>Ayudante</v>
          </cell>
        </row>
        <row r="11278">
          <cell r="C11278" t="str">
            <v>Chofer A</v>
          </cell>
        </row>
        <row r="11291">
          <cell r="C11291" t="str">
            <v>Total Horas y Sub Total Costo Mano de Obra :</v>
          </cell>
        </row>
        <row r="11292">
          <cell r="C11292" t="str">
            <v>Equipo</v>
          </cell>
        </row>
        <row r="11293">
          <cell r="C11293" t="str">
            <v>Equipo de Oxicorte</v>
          </cell>
        </row>
        <row r="11294">
          <cell r="C11294" t="str">
            <v>Amoladora</v>
          </cell>
        </row>
        <row r="11295">
          <cell r="C11295" t="str">
            <v>Extensible para amoladora</v>
          </cell>
        </row>
        <row r="11296">
          <cell r="C11296" t="str">
            <v>Motosoladora</v>
          </cell>
        </row>
        <row r="11297">
          <cell r="C11297" t="str">
            <v>Grampa alineadora</v>
          </cell>
        </row>
        <row r="11298">
          <cell r="C11298" t="str">
            <v>Camioneta</v>
          </cell>
        </row>
        <row r="11304">
          <cell r="C11304" t="str">
            <v>Total Horas y Sub Total Costo Equipo :</v>
          </cell>
        </row>
        <row r="11305">
          <cell r="C11305" t="str">
            <v>Herramientas</v>
          </cell>
        </row>
        <row r="11306">
          <cell r="C11306" t="str">
            <v>Herramienta menor</v>
          </cell>
        </row>
        <row r="11307">
          <cell r="C11307" t="str">
            <v>Lima media caña #12</v>
          </cell>
        </row>
        <row r="11313">
          <cell r="C11313" t="str">
            <v>Sub Total Costo Herramientas :</v>
          </cell>
        </row>
        <row r="11317">
          <cell r="C11317" t="str">
            <v>PRECIO UNITARIO</v>
          </cell>
        </row>
        <row r="11319">
          <cell r="A11319">
            <v>127</v>
          </cell>
          <cell r="C11319">
            <v>117.15273904053235</v>
          </cell>
        </row>
        <row r="11325">
          <cell r="B11325" t="str">
            <v xml:space="preserve">    2        123</v>
          </cell>
          <cell r="C11325" t="str">
            <v xml:space="preserve">ITEM : </v>
          </cell>
        </row>
        <row r="11327">
          <cell r="B11327" t="str">
            <v>Fundamento para el Costo:</v>
          </cell>
        </row>
        <row r="11340">
          <cell r="B11340" t="str">
            <v>CODIGO</v>
          </cell>
          <cell r="C11340" t="str">
            <v>DESCRIPCION</v>
          </cell>
        </row>
        <row r="11342">
          <cell r="C11342" t="str">
            <v>Materiales</v>
          </cell>
        </row>
        <row r="11343">
          <cell r="C11343" t="str">
            <v>Guantes caña corta</v>
          </cell>
        </row>
        <row r="11344">
          <cell r="C11344" t="str">
            <v>Guantes Caña larga</v>
          </cell>
        </row>
        <row r="11345">
          <cell r="C11345" t="str">
            <v>Oxígeno</v>
          </cell>
        </row>
        <row r="11346">
          <cell r="C11346" t="str">
            <v>Acetileno</v>
          </cell>
        </row>
        <row r="11347">
          <cell r="C11347" t="str">
            <v>Protector Facial</v>
          </cell>
        </row>
        <row r="11348">
          <cell r="C11348" t="str">
            <v>Chaleco de soldador</v>
          </cell>
        </row>
        <row r="11349">
          <cell r="C11349" t="str">
            <v>Electrodos E6010</v>
          </cell>
        </row>
        <row r="11350">
          <cell r="C11350" t="str">
            <v>Disco de corte</v>
          </cell>
        </row>
        <row r="11351">
          <cell r="C11351" t="str">
            <v>Cepillo circular sin tuerca</v>
          </cell>
        </row>
        <row r="11354">
          <cell r="C11354" t="str">
            <v>Misceláneos</v>
          </cell>
        </row>
        <row r="11361">
          <cell r="C11361" t="str">
            <v>Sub Total Costo Materiales :</v>
          </cell>
        </row>
        <row r="11362">
          <cell r="C11362" t="str">
            <v>Mano de obra</v>
          </cell>
        </row>
        <row r="11363">
          <cell r="C11363" t="str">
            <v>Soldador Calificado</v>
          </cell>
        </row>
        <row r="11364">
          <cell r="C11364" t="str">
            <v>Amolador</v>
          </cell>
        </row>
        <row r="11365">
          <cell r="C11365" t="str">
            <v>Ayudante</v>
          </cell>
        </row>
        <row r="11366">
          <cell r="C11366" t="str">
            <v>Chofer A</v>
          </cell>
        </row>
        <row r="11379">
          <cell r="C11379" t="str">
            <v>Total Horas y Sub Total Costo Mano de Obra :</v>
          </cell>
        </row>
        <row r="11380">
          <cell r="C11380" t="str">
            <v>Equipo</v>
          </cell>
        </row>
        <row r="11381">
          <cell r="C11381" t="str">
            <v>Equipo de Oxicorte</v>
          </cell>
        </row>
        <row r="11382">
          <cell r="C11382" t="str">
            <v>Amoladora</v>
          </cell>
        </row>
        <row r="11383">
          <cell r="C11383" t="str">
            <v>Extensible para amoladora</v>
          </cell>
        </row>
        <row r="11384">
          <cell r="C11384" t="str">
            <v>Motosoladora</v>
          </cell>
        </row>
        <row r="11385">
          <cell r="C11385" t="str">
            <v>Grampa alineadora</v>
          </cell>
        </row>
        <row r="11386">
          <cell r="C11386" t="str">
            <v>Camioneta</v>
          </cell>
        </row>
        <row r="11392">
          <cell r="C11392" t="str">
            <v>Total Horas y Sub Total Costo Equipo :</v>
          </cell>
        </row>
        <row r="11393">
          <cell r="C11393" t="str">
            <v>Herramientas</v>
          </cell>
        </row>
        <row r="11394">
          <cell r="C11394" t="str">
            <v>Herramienta menor</v>
          </cell>
        </row>
        <row r="11395">
          <cell r="C11395" t="str">
            <v>Lima media caña #12</v>
          </cell>
        </row>
        <row r="11401">
          <cell r="C11401" t="str">
            <v>Sub Total Costo Herramientas :</v>
          </cell>
        </row>
        <row r="11405">
          <cell r="C11405" t="str">
            <v>PRECIO UNITARIO</v>
          </cell>
        </row>
        <row r="11407">
          <cell r="A11407">
            <v>128</v>
          </cell>
          <cell r="C11407">
            <v>323.81585521651186</v>
          </cell>
        </row>
        <row r="11412">
          <cell r="B11412" t="e">
            <v>#REF!</v>
          </cell>
        </row>
        <row r="11413">
          <cell r="B11413" t="str">
            <v>Cliente:</v>
          </cell>
          <cell r="C11413" t="str">
            <v>C.L.H.B.</v>
          </cell>
        </row>
        <row r="11414">
          <cell r="B11414" t="str">
            <v>Proyecto:</v>
          </cell>
          <cell r="C11414" t="str">
            <v xml:space="preserve">MANTENIMIENTO ANUAL TANQUES DE PLANTAS Y ESTACIONES </v>
          </cell>
        </row>
        <row r="11415">
          <cell r="B11415" t="str">
            <v>Ubicación:</v>
          </cell>
          <cell r="C11415" t="str">
            <v>BOLIVIA</v>
          </cell>
        </row>
        <row r="11416">
          <cell r="B11416" t="str">
            <v>Contrato No:</v>
          </cell>
          <cell r="C11416" t="str">
            <v>CLHB-GGRL-MANT-004C-2004</v>
          </cell>
        </row>
        <row r="11419">
          <cell r="B11419" t="str">
            <v xml:space="preserve">    2        124</v>
          </cell>
          <cell r="C11419" t="str">
            <v xml:space="preserve">ITEM : </v>
          </cell>
        </row>
        <row r="11421">
          <cell r="B11421" t="str">
            <v>Fundamento para el Costo:</v>
          </cell>
        </row>
        <row r="11434">
          <cell r="B11434" t="str">
            <v>CODIGO</v>
          </cell>
          <cell r="C11434" t="str">
            <v>DESCRIPCION</v>
          </cell>
        </row>
        <row r="11436">
          <cell r="C11436" t="str">
            <v>Materiales</v>
          </cell>
        </row>
        <row r="11437">
          <cell r="C11437" t="str">
            <v>Guantes caña corta</v>
          </cell>
        </row>
        <row r="11438">
          <cell r="C11438" t="str">
            <v>Guantes Caña larga</v>
          </cell>
        </row>
        <row r="11439">
          <cell r="C11439" t="str">
            <v>Oxígeno</v>
          </cell>
        </row>
        <row r="11440">
          <cell r="C11440" t="str">
            <v>Acetileno</v>
          </cell>
        </row>
        <row r="11441">
          <cell r="C11441" t="str">
            <v>Protector Facial</v>
          </cell>
        </row>
        <row r="11442">
          <cell r="C11442" t="str">
            <v>Chaleco de soldador</v>
          </cell>
        </row>
        <row r="11443">
          <cell r="C11443" t="str">
            <v>Electrodos E6010</v>
          </cell>
        </row>
        <row r="11444">
          <cell r="C11444" t="str">
            <v>Disco de corte</v>
          </cell>
        </row>
        <row r="11445">
          <cell r="C11445" t="str">
            <v>Cepillo circular sin tuerca</v>
          </cell>
        </row>
        <row r="11448">
          <cell r="C11448" t="str">
            <v>Misceláneos</v>
          </cell>
        </row>
        <row r="11455">
          <cell r="C11455" t="str">
            <v>Sub Total Costo Materiales :</v>
          </cell>
        </row>
        <row r="11456">
          <cell r="C11456" t="str">
            <v>Mano de obra</v>
          </cell>
        </row>
        <row r="11457">
          <cell r="C11457" t="str">
            <v>Soldador Calificado</v>
          </cell>
        </row>
        <row r="11458">
          <cell r="C11458" t="str">
            <v>Amolador</v>
          </cell>
        </row>
        <row r="11459">
          <cell r="C11459" t="str">
            <v>Ayudante</v>
          </cell>
        </row>
        <row r="11460">
          <cell r="C11460" t="str">
            <v>Chofer A</v>
          </cell>
        </row>
        <row r="11473">
          <cell r="C11473" t="str">
            <v>Total Horas y Sub Total Costo Mano de Obra :</v>
          </cell>
        </row>
        <row r="11474">
          <cell r="C11474" t="str">
            <v>Equipo</v>
          </cell>
        </row>
        <row r="11475">
          <cell r="C11475" t="str">
            <v>Equipo de Oxicorte</v>
          </cell>
        </row>
        <row r="11476">
          <cell r="C11476" t="str">
            <v>Amoladora</v>
          </cell>
        </row>
        <row r="11477">
          <cell r="C11477" t="str">
            <v>Extensible para amoladora</v>
          </cell>
        </row>
        <row r="11478">
          <cell r="C11478" t="str">
            <v>Motosoladora</v>
          </cell>
        </row>
        <row r="11479">
          <cell r="C11479" t="str">
            <v>Grampa alineadora</v>
          </cell>
        </row>
        <row r="11480">
          <cell r="C11480" t="str">
            <v>Camioneta</v>
          </cell>
        </row>
        <row r="11486">
          <cell r="C11486" t="str">
            <v>Total Horas y Sub Total Costo Equipo :</v>
          </cell>
        </row>
        <row r="11487">
          <cell r="C11487" t="str">
            <v>Herramientas</v>
          </cell>
        </row>
        <row r="11488">
          <cell r="C11488" t="str">
            <v>Herramienta menor</v>
          </cell>
        </row>
        <row r="11489">
          <cell r="C11489" t="str">
            <v>Lima media caña #12</v>
          </cell>
        </row>
        <row r="11495">
          <cell r="C11495" t="str">
            <v>Sub Total Costo Herramientas :</v>
          </cell>
        </row>
        <row r="11499">
          <cell r="C11499" t="str">
            <v>PRECIO UNITARIO</v>
          </cell>
        </row>
        <row r="11501">
          <cell r="A11501">
            <v>129</v>
          </cell>
          <cell r="C11501">
            <v>91.360610907345205</v>
          </cell>
        </row>
        <row r="11506">
          <cell r="B11506" t="e">
            <v>#REF!</v>
          </cell>
        </row>
        <row r="11507">
          <cell r="B11507" t="str">
            <v>Cliente:</v>
          </cell>
          <cell r="C11507" t="str">
            <v>C.L.H.B.</v>
          </cell>
        </row>
        <row r="11508">
          <cell r="B11508" t="str">
            <v>Proyecto:</v>
          </cell>
          <cell r="C11508" t="str">
            <v xml:space="preserve">MANTENIMIENTO ANUAL TANQUES DE PLANTAS Y ESTACIONES </v>
          </cell>
        </row>
        <row r="11509">
          <cell r="B11509" t="str">
            <v>Ubicación:</v>
          </cell>
          <cell r="C11509" t="str">
            <v>BOLIVIA</v>
          </cell>
        </row>
        <row r="11510">
          <cell r="B11510" t="str">
            <v>Contrato No:</v>
          </cell>
          <cell r="C11510" t="str">
            <v>CLHB-GGRL-MANT-004C-2004</v>
          </cell>
        </row>
        <row r="11513">
          <cell r="B11513" t="str">
            <v xml:space="preserve">    2        125</v>
          </cell>
          <cell r="C11513" t="str">
            <v xml:space="preserve">ITEM : </v>
          </cell>
        </row>
        <row r="11515">
          <cell r="B11515" t="str">
            <v>Fundamento para el Costo:</v>
          </cell>
        </row>
        <row r="11528">
          <cell r="B11528" t="str">
            <v>CODIGO</v>
          </cell>
          <cell r="C11528" t="str">
            <v>DESCRIPCION</v>
          </cell>
        </row>
        <row r="11530">
          <cell r="C11530" t="str">
            <v>Materiales</v>
          </cell>
        </row>
        <row r="11531">
          <cell r="C11531" t="str">
            <v>Guantes caña corta</v>
          </cell>
        </row>
        <row r="11532">
          <cell r="C11532" t="str">
            <v>Guantes Caña larga</v>
          </cell>
        </row>
        <row r="11533">
          <cell r="C11533" t="str">
            <v>Oxígeno</v>
          </cell>
        </row>
        <row r="11534">
          <cell r="C11534" t="str">
            <v>Acetileno</v>
          </cell>
        </row>
        <row r="11535">
          <cell r="C11535" t="str">
            <v>Protector Facial</v>
          </cell>
        </row>
        <row r="11536">
          <cell r="C11536" t="str">
            <v>Chaleco de soldador</v>
          </cell>
        </row>
        <row r="11537">
          <cell r="C11537" t="str">
            <v>Electrodos E6010</v>
          </cell>
        </row>
        <row r="11538">
          <cell r="C11538" t="str">
            <v>Disco de corte</v>
          </cell>
        </row>
        <row r="11539">
          <cell r="C11539" t="str">
            <v>Cepillo circular sin tuerca</v>
          </cell>
        </row>
        <row r="11542">
          <cell r="C11542" t="str">
            <v>Misceláneos</v>
          </cell>
        </row>
        <row r="11549">
          <cell r="C11549" t="str">
            <v>Sub Total Costo Materiales :</v>
          </cell>
        </row>
        <row r="11550">
          <cell r="C11550" t="str">
            <v>Mano de obra</v>
          </cell>
        </row>
        <row r="11551">
          <cell r="C11551" t="str">
            <v>Soldador Calificado</v>
          </cell>
        </row>
        <row r="11552">
          <cell r="C11552" t="str">
            <v>Amolador</v>
          </cell>
        </row>
        <row r="11553">
          <cell r="C11553" t="str">
            <v>Ayudante</v>
          </cell>
        </row>
        <row r="11554">
          <cell r="C11554" t="str">
            <v>Chofer A</v>
          </cell>
        </row>
        <row r="11567">
          <cell r="C11567" t="str">
            <v>Total Horas y Sub Total Costo Mano de Obra :</v>
          </cell>
        </row>
        <row r="11568">
          <cell r="C11568" t="str">
            <v>Equipo</v>
          </cell>
        </row>
        <row r="11569">
          <cell r="C11569" t="str">
            <v>Equipo de Oxicorte</v>
          </cell>
        </row>
        <row r="11570">
          <cell r="C11570" t="str">
            <v>Amoladora</v>
          </cell>
        </row>
        <row r="11571">
          <cell r="C11571" t="str">
            <v>Extensible para amoladora</v>
          </cell>
        </row>
        <row r="11572">
          <cell r="C11572" t="str">
            <v>Motosoladora</v>
          </cell>
        </row>
        <row r="11573">
          <cell r="C11573" t="str">
            <v>Grampa alineadora</v>
          </cell>
        </row>
        <row r="11574">
          <cell r="C11574" t="str">
            <v>Camioneta</v>
          </cell>
        </row>
        <row r="11580">
          <cell r="C11580" t="str">
            <v>Total Horas y Sub Total Costo Equipo :</v>
          </cell>
        </row>
        <row r="11581">
          <cell r="C11581" t="str">
            <v>Herramientas</v>
          </cell>
        </row>
        <row r="11582">
          <cell r="C11582" t="str">
            <v>Herramienta menor</v>
          </cell>
        </row>
        <row r="11583">
          <cell r="C11583" t="str">
            <v>Lima media caña #12</v>
          </cell>
        </row>
        <row r="11589">
          <cell r="C11589" t="str">
            <v>Sub Total Costo Herramientas :</v>
          </cell>
        </row>
        <row r="11593">
          <cell r="C11593" t="str">
            <v>PRECIO UNITARIO</v>
          </cell>
        </row>
        <row r="11595">
          <cell r="A11595">
            <v>130</v>
          </cell>
          <cell r="C11595">
            <v>323.14126124604923</v>
          </cell>
        </row>
        <row r="11600">
          <cell r="B11600" t="e">
            <v>#REF!</v>
          </cell>
        </row>
        <row r="11601">
          <cell r="B11601" t="str">
            <v>Cliente:</v>
          </cell>
          <cell r="C11601" t="str">
            <v>C.L.H.B.</v>
          </cell>
        </row>
        <row r="11602">
          <cell r="B11602" t="str">
            <v>Proyecto:</v>
          </cell>
          <cell r="C11602" t="str">
            <v xml:space="preserve">MANTENIMIENTO ANUAL TANQUES DE PLANTAS Y ESTACIONES </v>
          </cell>
        </row>
        <row r="11603">
          <cell r="B11603" t="str">
            <v>Ubicación:</v>
          </cell>
          <cell r="C11603" t="str">
            <v>BOLIVIA</v>
          </cell>
        </row>
        <row r="11604">
          <cell r="B11604" t="str">
            <v>Contrato No:</v>
          </cell>
          <cell r="C11604" t="str">
            <v>CLHB-GGRL-MANT-004C-2004</v>
          </cell>
        </row>
        <row r="11607">
          <cell r="B11607" t="str">
            <v xml:space="preserve">    2        126</v>
          </cell>
          <cell r="C11607" t="str">
            <v xml:space="preserve">ITEM : </v>
          </cell>
        </row>
        <row r="11609">
          <cell r="B11609" t="str">
            <v>Fundamento para el Costo:</v>
          </cell>
        </row>
        <row r="11622">
          <cell r="B11622" t="str">
            <v>CODIGO</v>
          </cell>
          <cell r="C11622" t="str">
            <v>DESCRIPCION</v>
          </cell>
        </row>
        <row r="11624">
          <cell r="C11624" t="str">
            <v>Materiales</v>
          </cell>
        </row>
        <row r="11625">
          <cell r="C11625" t="str">
            <v>Guantes caña corta</v>
          </cell>
        </row>
        <row r="11626">
          <cell r="C11626" t="str">
            <v>Guantes Caña larga</v>
          </cell>
        </row>
        <row r="11627">
          <cell r="C11627" t="str">
            <v>Oxígeno</v>
          </cell>
        </row>
        <row r="11628">
          <cell r="C11628" t="str">
            <v>Acetileno</v>
          </cell>
        </row>
        <row r="11629">
          <cell r="C11629" t="str">
            <v>Protector Facial</v>
          </cell>
        </row>
        <row r="11630">
          <cell r="C11630" t="str">
            <v>Chaleco de soldador</v>
          </cell>
        </row>
        <row r="11631">
          <cell r="C11631" t="str">
            <v>Electrodos E6010</v>
          </cell>
        </row>
        <row r="11632">
          <cell r="C11632" t="str">
            <v>Disco de corte</v>
          </cell>
        </row>
        <row r="11633">
          <cell r="C11633" t="str">
            <v>Cepillo circular sin tuerca</v>
          </cell>
        </row>
        <row r="11636">
          <cell r="C11636" t="str">
            <v>Misceláneos</v>
          </cell>
        </row>
        <row r="11643">
          <cell r="C11643" t="str">
            <v>Sub Total Costo Materiales :</v>
          </cell>
        </row>
        <row r="11644">
          <cell r="C11644" t="str">
            <v>Mano de obra</v>
          </cell>
        </row>
        <row r="11645">
          <cell r="C11645" t="str">
            <v>Soldador Calificado</v>
          </cell>
        </row>
        <row r="11646">
          <cell r="C11646" t="str">
            <v>Amolador</v>
          </cell>
        </row>
        <row r="11647">
          <cell r="C11647" t="str">
            <v>Ayudante</v>
          </cell>
        </row>
        <row r="11648">
          <cell r="C11648" t="str">
            <v>Chofer A</v>
          </cell>
        </row>
        <row r="11661">
          <cell r="C11661" t="str">
            <v>Total Horas y Sub Total Costo Mano de Obra :</v>
          </cell>
        </row>
        <row r="11662">
          <cell r="C11662" t="str">
            <v>Equipo</v>
          </cell>
        </row>
        <row r="11663">
          <cell r="C11663" t="str">
            <v>Equipo de Oxicorte</v>
          </cell>
        </row>
        <row r="11664">
          <cell r="C11664" t="str">
            <v>Amoladora</v>
          </cell>
        </row>
        <row r="11665">
          <cell r="C11665" t="str">
            <v>Extensible para amoladora</v>
          </cell>
        </row>
        <row r="11666">
          <cell r="C11666" t="str">
            <v>Motosoladora</v>
          </cell>
        </row>
        <row r="11667">
          <cell r="C11667" t="str">
            <v>Grampa alineadora</v>
          </cell>
        </row>
        <row r="11668">
          <cell r="C11668" t="str">
            <v>Camioneta</v>
          </cell>
        </row>
        <row r="11674">
          <cell r="C11674" t="str">
            <v>Total Horas y Sub Total Costo Equipo :</v>
          </cell>
        </row>
        <row r="11675">
          <cell r="C11675" t="str">
            <v>Herramientas</v>
          </cell>
        </row>
        <row r="11676">
          <cell r="C11676" t="str">
            <v>Herramienta menor</v>
          </cell>
        </row>
        <row r="11677">
          <cell r="C11677" t="str">
            <v>Lima media caña #12</v>
          </cell>
        </row>
        <row r="11683">
          <cell r="C11683" t="str">
            <v>Sub Total Costo Herramientas :</v>
          </cell>
        </row>
        <row r="11687">
          <cell r="C11687" t="str">
            <v>PRECIO UNITARIO</v>
          </cell>
        </row>
        <row r="11689">
          <cell r="A11689">
            <v>131</v>
          </cell>
          <cell r="C11689">
            <v>90.68601693688251</v>
          </cell>
        </row>
        <row r="11694">
          <cell r="B11694" t="e">
            <v>#REF!</v>
          </cell>
        </row>
        <row r="11695">
          <cell r="B11695" t="str">
            <v>Cliente:</v>
          </cell>
          <cell r="C11695" t="str">
            <v>C.L.H.B.</v>
          </cell>
        </row>
        <row r="11696">
          <cell r="B11696" t="str">
            <v>Proyecto:</v>
          </cell>
          <cell r="C11696" t="str">
            <v xml:space="preserve">MANTENIMIENTO ANUAL TANQUES DE PLANTAS Y ESTACIONES </v>
          </cell>
        </row>
        <row r="11697">
          <cell r="B11697" t="str">
            <v>Ubicación:</v>
          </cell>
          <cell r="C11697" t="str">
            <v>BOLIVIA</v>
          </cell>
        </row>
        <row r="11698">
          <cell r="B11698" t="str">
            <v>Contrato No:</v>
          </cell>
          <cell r="C11698" t="str">
            <v>CLHB-GGRL-MANT-004C-2004</v>
          </cell>
        </row>
        <row r="11701">
          <cell r="B11701" t="str">
            <v xml:space="preserve">    2        127</v>
          </cell>
          <cell r="C11701" t="str">
            <v xml:space="preserve">ITEM : </v>
          </cell>
        </row>
        <row r="11703">
          <cell r="B11703" t="str">
            <v>Fundamento para el Costo:</v>
          </cell>
        </row>
        <row r="11716">
          <cell r="B11716" t="str">
            <v>CODIGO</v>
          </cell>
          <cell r="C11716" t="str">
            <v>DESCRIPCION</v>
          </cell>
        </row>
        <row r="11718">
          <cell r="C11718" t="str">
            <v>Materiales</v>
          </cell>
        </row>
        <row r="11719">
          <cell r="C11719" t="str">
            <v>Guantes caña corta</v>
          </cell>
        </row>
        <row r="11720">
          <cell r="C11720" t="str">
            <v>Guantes Caña larga</v>
          </cell>
        </row>
        <row r="11721">
          <cell r="C11721" t="str">
            <v>Oxígeno</v>
          </cell>
        </row>
        <row r="11722">
          <cell r="C11722" t="str">
            <v>Acetileno</v>
          </cell>
        </row>
        <row r="11723">
          <cell r="C11723" t="str">
            <v>Protector Facial</v>
          </cell>
        </row>
        <row r="11724">
          <cell r="C11724" t="str">
            <v>Chaleco de soldador</v>
          </cell>
        </row>
        <row r="11725">
          <cell r="C11725" t="str">
            <v>Electrodos E6010</v>
          </cell>
        </row>
        <row r="11726">
          <cell r="C11726" t="str">
            <v>Disco de corte</v>
          </cell>
        </row>
        <row r="11727">
          <cell r="C11727" t="str">
            <v>Cepillo circular sin tuerca</v>
          </cell>
        </row>
        <row r="11730">
          <cell r="C11730" t="str">
            <v>Misceláneos</v>
          </cell>
        </row>
        <row r="11737">
          <cell r="C11737" t="str">
            <v>Sub Total Costo Materiales :</v>
          </cell>
        </row>
        <row r="11738">
          <cell r="C11738" t="str">
            <v>Mano de obra</v>
          </cell>
        </row>
        <row r="11739">
          <cell r="C11739" t="str">
            <v>Soldador Calificado</v>
          </cell>
        </row>
        <row r="11740">
          <cell r="C11740" t="str">
            <v>Amolador</v>
          </cell>
        </row>
        <row r="11741">
          <cell r="C11741" t="str">
            <v>Ayudante</v>
          </cell>
        </row>
        <row r="11742">
          <cell r="C11742" t="str">
            <v>Chofer A</v>
          </cell>
        </row>
        <row r="11755">
          <cell r="C11755" t="str">
            <v>Total Horas y Sub Total Costo Mano de Obra :</v>
          </cell>
        </row>
        <row r="11756">
          <cell r="C11756" t="str">
            <v>Equipo</v>
          </cell>
        </row>
        <row r="11757">
          <cell r="C11757" t="str">
            <v>Equipo de Oxicorte</v>
          </cell>
        </row>
        <row r="11758">
          <cell r="C11758" t="str">
            <v>Amoladora</v>
          </cell>
        </row>
        <row r="11759">
          <cell r="C11759" t="str">
            <v>Extensible para amoladora</v>
          </cell>
        </row>
        <row r="11760">
          <cell r="C11760" t="str">
            <v>Motosoladora</v>
          </cell>
        </row>
        <row r="11761">
          <cell r="C11761" t="str">
            <v>Grampa alineadora</v>
          </cell>
        </row>
        <row r="11762">
          <cell r="C11762" t="str">
            <v>Camioneta</v>
          </cell>
        </row>
        <row r="11768">
          <cell r="C11768" t="str">
            <v>Total Horas y Sub Total Costo Equipo :</v>
          </cell>
        </row>
        <row r="11769">
          <cell r="C11769" t="str">
            <v>Herramientas</v>
          </cell>
        </row>
        <row r="11770">
          <cell r="C11770" t="str">
            <v>Herramienta menor</v>
          </cell>
        </row>
        <row r="11771">
          <cell r="C11771" t="str">
            <v>Lima media caña #12</v>
          </cell>
        </row>
        <row r="11777">
          <cell r="C11777" t="str">
            <v>Sub Total Costo Herramientas :</v>
          </cell>
        </row>
        <row r="11781">
          <cell r="C11781" t="str">
            <v>PRECIO UNITARIO</v>
          </cell>
        </row>
        <row r="11783">
          <cell r="A11783">
            <v>132</v>
          </cell>
          <cell r="C11783">
            <v>371.76711338435132</v>
          </cell>
        </row>
        <row r="11788">
          <cell r="B11788" t="e">
            <v>#REF!</v>
          </cell>
        </row>
        <row r="11789">
          <cell r="B11789" t="str">
            <v>Cliente:</v>
          </cell>
          <cell r="C11789" t="str">
            <v>C.L.H.B.</v>
          </cell>
        </row>
        <row r="11790">
          <cell r="B11790" t="str">
            <v>Proyecto:</v>
          </cell>
          <cell r="C11790" t="str">
            <v xml:space="preserve">MANTENIMIENTO ANUAL TANQUES DE PLANTAS Y ESTACIONES </v>
          </cell>
        </row>
        <row r="11791">
          <cell r="B11791" t="str">
            <v>Ubicación:</v>
          </cell>
          <cell r="C11791" t="str">
            <v>BOLIVIA</v>
          </cell>
        </row>
        <row r="11792">
          <cell r="B11792" t="str">
            <v>Contrato No:</v>
          </cell>
          <cell r="C11792" t="str">
            <v>CLHB-GGRL-MANT-004C-2004</v>
          </cell>
        </row>
        <row r="11795">
          <cell r="B11795" t="str">
            <v xml:space="preserve">    2        128</v>
          </cell>
          <cell r="C11795" t="str">
            <v xml:space="preserve">ITEM : </v>
          </cell>
        </row>
        <row r="11797">
          <cell r="B11797" t="str">
            <v>Fundamento para el Costo:</v>
          </cell>
        </row>
        <row r="11810">
          <cell r="B11810" t="str">
            <v>CODIGO</v>
          </cell>
          <cell r="C11810" t="str">
            <v>DESCRIPCION</v>
          </cell>
        </row>
        <row r="11812">
          <cell r="C11812" t="str">
            <v>Materiales</v>
          </cell>
        </row>
        <row r="11813">
          <cell r="C11813" t="str">
            <v>Guantes caña corta</v>
          </cell>
        </row>
        <row r="11814">
          <cell r="C11814" t="str">
            <v>Guantes Caña larga</v>
          </cell>
        </row>
        <row r="11815">
          <cell r="C11815" t="str">
            <v>Oxígeno</v>
          </cell>
        </row>
        <row r="11816">
          <cell r="C11816" t="str">
            <v>Acetileno</v>
          </cell>
        </row>
        <row r="11817">
          <cell r="C11817" t="str">
            <v>Protector Facial</v>
          </cell>
        </row>
        <row r="11818">
          <cell r="C11818" t="str">
            <v>Chaleco de soldador</v>
          </cell>
        </row>
        <row r="11819">
          <cell r="C11819" t="str">
            <v>Electrodos E6010</v>
          </cell>
        </row>
        <row r="11820">
          <cell r="C11820" t="str">
            <v>Disco de corte</v>
          </cell>
        </row>
        <row r="11821">
          <cell r="C11821" t="str">
            <v>Cepillo circular sin tuerca</v>
          </cell>
        </row>
        <row r="11824">
          <cell r="C11824" t="str">
            <v>Misceláneos</v>
          </cell>
        </row>
        <row r="11831">
          <cell r="C11831" t="str">
            <v>Sub Total Costo Materiales :</v>
          </cell>
        </row>
        <row r="11832">
          <cell r="C11832" t="str">
            <v>Mano de obra</v>
          </cell>
        </row>
        <row r="11833">
          <cell r="C11833" t="str">
            <v>Soldador Calificado</v>
          </cell>
        </row>
        <row r="11834">
          <cell r="C11834" t="str">
            <v>Amolador</v>
          </cell>
        </row>
        <row r="11835">
          <cell r="C11835" t="str">
            <v>Ayudante</v>
          </cell>
        </row>
        <row r="11836">
          <cell r="C11836" t="str">
            <v>Chofer A</v>
          </cell>
        </row>
        <row r="11849">
          <cell r="C11849" t="str">
            <v>Total Horas y Sub Total Costo Mano de Obra :</v>
          </cell>
        </row>
        <row r="11850">
          <cell r="C11850" t="str">
            <v>Equipo</v>
          </cell>
        </row>
        <row r="11851">
          <cell r="C11851" t="str">
            <v>Equipo de Oxicorte</v>
          </cell>
        </row>
        <row r="11852">
          <cell r="C11852" t="str">
            <v>Amoladora</v>
          </cell>
        </row>
        <row r="11853">
          <cell r="C11853" t="str">
            <v>Extensible para amoladora</v>
          </cell>
        </row>
        <row r="11854">
          <cell r="C11854" t="str">
            <v>Motosoladora</v>
          </cell>
        </row>
        <row r="11855">
          <cell r="C11855" t="str">
            <v>Grampa alineadora</v>
          </cell>
        </row>
        <row r="11856">
          <cell r="C11856" t="str">
            <v>Camioneta</v>
          </cell>
        </row>
        <row r="11862">
          <cell r="C11862" t="str">
            <v>Total Horas y Sub Total Costo Equipo :</v>
          </cell>
        </row>
        <row r="11863">
          <cell r="C11863" t="str">
            <v>Herramientas</v>
          </cell>
        </row>
        <row r="11864">
          <cell r="C11864" t="str">
            <v>Herramienta menor</v>
          </cell>
        </row>
        <row r="11865">
          <cell r="C11865" t="str">
            <v>Lima media caña #12</v>
          </cell>
        </row>
        <row r="11871">
          <cell r="C11871" t="str">
            <v>Sub Total Costo Herramientas :</v>
          </cell>
        </row>
        <row r="11875">
          <cell r="C11875" t="str">
            <v>PRECIO UNITARIO</v>
          </cell>
        </row>
        <row r="11877">
          <cell r="A11877">
            <v>133</v>
          </cell>
          <cell r="C11877">
            <v>139.31186907518475</v>
          </cell>
        </row>
        <row r="11882">
          <cell r="B11882" t="e">
            <v>#REF!</v>
          </cell>
        </row>
        <row r="11883">
          <cell r="B11883" t="str">
            <v>Cliente:</v>
          </cell>
          <cell r="C11883" t="str">
            <v>C.L.H.B.</v>
          </cell>
        </row>
        <row r="11884">
          <cell r="B11884" t="str">
            <v>Proyecto:</v>
          </cell>
          <cell r="C11884" t="str">
            <v xml:space="preserve">MANTENIMIENTO ANUAL TANQUES DE PLANTAS Y ESTACIONES </v>
          </cell>
        </row>
        <row r="11885">
          <cell r="B11885" t="str">
            <v>Ubicación:</v>
          </cell>
          <cell r="C11885" t="str">
            <v>BOLIVIA</v>
          </cell>
        </row>
        <row r="11886">
          <cell r="B11886" t="str">
            <v>Contrato No:</v>
          </cell>
          <cell r="C11886" t="str">
            <v>CLHB-GGRL-MANT-004C-2004</v>
          </cell>
        </row>
        <row r="11889">
          <cell r="B11889" t="str">
            <v xml:space="preserve">    2   129</v>
          </cell>
          <cell r="C11889" t="str">
            <v xml:space="preserve">ITEM : </v>
          </cell>
        </row>
        <row r="11891">
          <cell r="B11891" t="str">
            <v>Fundamento para el Costo:</v>
          </cell>
        </row>
        <row r="11904">
          <cell r="B11904" t="str">
            <v>CODIGO</v>
          </cell>
          <cell r="C11904" t="str">
            <v>DESCRIPCION</v>
          </cell>
        </row>
        <row r="11906">
          <cell r="C11906" t="str">
            <v>Materiales</v>
          </cell>
        </row>
        <row r="11907">
          <cell r="C11907" t="str">
            <v>Misceláneos</v>
          </cell>
        </row>
        <row r="11921">
          <cell r="C11921" t="str">
            <v>Sub Total Costo Materiales :</v>
          </cell>
        </row>
        <row r="11922">
          <cell r="C11922" t="str">
            <v>Mano de obra</v>
          </cell>
        </row>
        <row r="11923">
          <cell r="C11923" t="str">
            <v>Tècnico Vàlvulas</v>
          </cell>
        </row>
        <row r="11924">
          <cell r="C11924" t="str">
            <v>Ayudante</v>
          </cell>
        </row>
        <row r="11939">
          <cell r="C11939" t="str">
            <v>Total Horas y Sub Total Costo Mano de Obra :</v>
          </cell>
        </row>
        <row r="11940">
          <cell r="C11940" t="str">
            <v>Equipo</v>
          </cell>
        </row>
        <row r="11941">
          <cell r="C11941" t="str">
            <v>Equipo de Prueba hidràulica</v>
          </cell>
        </row>
        <row r="11952">
          <cell r="C11952" t="str">
            <v>Total Horas y Sub Total Costo Equipo :</v>
          </cell>
        </row>
        <row r="11953">
          <cell r="C11953" t="str">
            <v>Herramientas</v>
          </cell>
        </row>
        <row r="11954">
          <cell r="C11954" t="str">
            <v>Herramienta menor</v>
          </cell>
        </row>
        <row r="11961">
          <cell r="C11961" t="str">
            <v>Sub Total Costo Herramientas :</v>
          </cell>
        </row>
        <row r="11965">
          <cell r="C11965" t="str">
            <v>PRECIO UNITARIO</v>
          </cell>
        </row>
        <row r="11967">
          <cell r="A11967">
            <v>134</v>
          </cell>
          <cell r="C11967">
            <v>103.73447488690931</v>
          </cell>
        </row>
        <row r="11972">
          <cell r="B11972" t="e">
            <v>#REF!</v>
          </cell>
        </row>
        <row r="11973">
          <cell r="B11973" t="str">
            <v>Cliente:</v>
          </cell>
          <cell r="C11973" t="str">
            <v>C.L.H.B.</v>
          </cell>
        </row>
        <row r="11974">
          <cell r="B11974" t="str">
            <v>Proyecto:</v>
          </cell>
          <cell r="C11974" t="str">
            <v xml:space="preserve">MANTENIMIENTO ANUAL TANQUES DE PLANTAS Y ESTACIONES </v>
          </cell>
        </row>
        <row r="11975">
          <cell r="B11975" t="str">
            <v>Ubicación:</v>
          </cell>
          <cell r="C11975" t="str">
            <v>BOLIVIA</v>
          </cell>
        </row>
        <row r="11976">
          <cell r="B11976" t="str">
            <v>Contrato No:</v>
          </cell>
          <cell r="C11976" t="str">
            <v>CLHB-GGRL-MANT-004C-2004</v>
          </cell>
        </row>
        <row r="11979">
          <cell r="B11979" t="str">
            <v xml:space="preserve">    2   130</v>
          </cell>
          <cell r="C11979" t="str">
            <v xml:space="preserve">ITEM : </v>
          </cell>
        </row>
        <row r="11981">
          <cell r="B11981" t="str">
            <v>Fundamento para el Costo:</v>
          </cell>
        </row>
        <row r="11994">
          <cell r="B11994" t="str">
            <v>CODIGO</v>
          </cell>
          <cell r="C11994" t="str">
            <v>DESCRIPCION</v>
          </cell>
        </row>
        <row r="11996">
          <cell r="C11996" t="str">
            <v>Materiales</v>
          </cell>
        </row>
        <row r="11997">
          <cell r="C11997" t="str">
            <v>Misceláneos</v>
          </cell>
        </row>
        <row r="11998">
          <cell r="C11998" t="str">
            <v>Maquinado piezas</v>
          </cell>
        </row>
        <row r="12011">
          <cell r="C12011" t="str">
            <v>Sub Total Costo Materiales :</v>
          </cell>
        </row>
        <row r="12012">
          <cell r="C12012" t="str">
            <v>Mano de obra</v>
          </cell>
        </row>
        <row r="12013">
          <cell r="C12013" t="str">
            <v>Tècnico Vàlvulas</v>
          </cell>
        </row>
        <row r="12014">
          <cell r="C12014" t="str">
            <v>Ayudante</v>
          </cell>
        </row>
        <row r="12029">
          <cell r="C12029" t="str">
            <v>Total Horas y Sub Total Costo Mano de Obra :</v>
          </cell>
        </row>
        <row r="12030">
          <cell r="C12030" t="str">
            <v>Equipo</v>
          </cell>
        </row>
        <row r="12031">
          <cell r="C12031" t="str">
            <v>Equipo de Prueba hidràulica</v>
          </cell>
        </row>
        <row r="12042">
          <cell r="C12042" t="str">
            <v>Total Horas y Sub Total Costo Equipo :</v>
          </cell>
        </row>
        <row r="12043">
          <cell r="C12043" t="str">
            <v>Herramientas</v>
          </cell>
        </row>
        <row r="12044">
          <cell r="C12044" t="str">
            <v>Herramienta menor</v>
          </cell>
        </row>
        <row r="12051">
          <cell r="C12051" t="str">
            <v>Sub Total Costo Herramientas :</v>
          </cell>
        </row>
        <row r="12055">
          <cell r="C12055" t="str">
            <v>PRECIO UNITARIO</v>
          </cell>
        </row>
        <row r="12057">
          <cell r="A12057">
            <v>135</v>
          </cell>
          <cell r="C12057">
            <v>197.94451009483578</v>
          </cell>
        </row>
        <row r="12062">
          <cell r="B12062" t="e">
            <v>#REF!</v>
          </cell>
        </row>
        <row r="12063">
          <cell r="B12063" t="str">
            <v>Cliente:</v>
          </cell>
          <cell r="C12063" t="str">
            <v>C.L.H.B.</v>
          </cell>
        </row>
        <row r="12064">
          <cell r="B12064" t="str">
            <v>Proyecto:</v>
          </cell>
          <cell r="C12064" t="str">
            <v xml:space="preserve">MANTENIMIENTO ANUAL TANQUES DE PLANTAS Y ESTACIONES </v>
          </cell>
        </row>
        <row r="12065">
          <cell r="B12065" t="str">
            <v>Ubicación:</v>
          </cell>
          <cell r="C12065" t="str">
            <v>BOLIVIA</v>
          </cell>
        </row>
        <row r="12066">
          <cell r="B12066" t="str">
            <v>Contrato No:</v>
          </cell>
          <cell r="C12066" t="str">
            <v>CLHB-GGRL-MANT-004C-2004</v>
          </cell>
        </row>
        <row r="12069">
          <cell r="B12069" t="str">
            <v xml:space="preserve">    2   131</v>
          </cell>
          <cell r="C12069" t="str">
            <v xml:space="preserve">ITEM : </v>
          </cell>
        </row>
        <row r="12071">
          <cell r="B12071" t="str">
            <v>Fundamento para el Costo:</v>
          </cell>
        </row>
        <row r="12084">
          <cell r="B12084" t="str">
            <v>CODIGO</v>
          </cell>
          <cell r="C12084" t="str">
            <v>DESCRIPCION</v>
          </cell>
        </row>
        <row r="12086">
          <cell r="C12086" t="str">
            <v>Materiales</v>
          </cell>
        </row>
        <row r="12087">
          <cell r="C12087" t="str">
            <v>Misceláneos</v>
          </cell>
        </row>
        <row r="12088">
          <cell r="C12088" t="str">
            <v>Arena fina</v>
          </cell>
        </row>
        <row r="12089">
          <cell r="C12089" t="str">
            <v>Bolsas de polietileno</v>
          </cell>
        </row>
        <row r="12101">
          <cell r="C12101" t="str">
            <v>Sub Total Costo Materiales :</v>
          </cell>
        </row>
        <row r="12102">
          <cell r="C12102" t="str">
            <v>Mano de obra</v>
          </cell>
        </row>
        <row r="12103">
          <cell r="B12103" t="str">
            <v>(bajado)</v>
          </cell>
          <cell r="C12103" t="str">
            <v>Ayudante</v>
          </cell>
        </row>
        <row r="12104">
          <cell r="B12104" t="str">
            <v>(tapado arena)</v>
          </cell>
          <cell r="C12104" t="str">
            <v>Ayudante</v>
          </cell>
        </row>
        <row r="12119">
          <cell r="C12119" t="str">
            <v>Total Horas y Sub Total Costo Mano de Obra :</v>
          </cell>
        </row>
        <row r="12120">
          <cell r="C12120" t="str">
            <v>Equipo</v>
          </cell>
        </row>
        <row r="12132">
          <cell r="C12132" t="str">
            <v>Total Horas y Sub Total Costo Equipo :</v>
          </cell>
        </row>
        <row r="12133">
          <cell r="C12133" t="str">
            <v>Herramientas</v>
          </cell>
        </row>
        <row r="12134">
          <cell r="C12134" t="str">
            <v>Herramienta menor</v>
          </cell>
        </row>
        <row r="12141">
          <cell r="C12141" t="str">
            <v>Sub Total Costo Herramientas :</v>
          </cell>
        </row>
        <row r="12145">
          <cell r="C12145" t="str">
            <v>PRECIO UNITARIO</v>
          </cell>
        </row>
        <row r="12147">
          <cell r="A12147">
            <v>136</v>
          </cell>
          <cell r="C12147">
            <v>1.5434215657568213</v>
          </cell>
        </row>
        <row r="12152">
          <cell r="B12152" t="e">
            <v>#REF!</v>
          </cell>
        </row>
        <row r="12153">
          <cell r="B12153" t="str">
            <v>Cliente:</v>
          </cell>
          <cell r="C12153" t="str">
            <v>C.L.H.B.</v>
          </cell>
        </row>
        <row r="12154">
          <cell r="B12154" t="str">
            <v>Proyecto:</v>
          </cell>
          <cell r="C12154" t="str">
            <v xml:space="preserve">MANTENIMIENTO ANUAL TANQUES DE PLANTAS Y ESTACIONES </v>
          </cell>
        </row>
        <row r="12155">
          <cell r="B12155" t="str">
            <v>Ubicación:</v>
          </cell>
          <cell r="C12155" t="str">
            <v>BOLIVIA</v>
          </cell>
        </row>
        <row r="12156">
          <cell r="B12156" t="str">
            <v>Contrato No:</v>
          </cell>
          <cell r="C12156" t="str">
            <v>CLHB-GGRL-MANT-004C-2004</v>
          </cell>
        </row>
        <row r="12159">
          <cell r="B12159" t="str">
            <v xml:space="preserve">    2   132</v>
          </cell>
          <cell r="C12159" t="str">
            <v xml:space="preserve">ITEM : </v>
          </cell>
        </row>
        <row r="12161">
          <cell r="B12161" t="str">
            <v>Fundamento para el Costo:</v>
          </cell>
        </row>
        <row r="12174">
          <cell r="B12174" t="str">
            <v>CODIGO</v>
          </cell>
          <cell r="C12174" t="str">
            <v>DESCRIPCION</v>
          </cell>
        </row>
        <row r="12176">
          <cell r="C12176" t="str">
            <v>Materiales</v>
          </cell>
        </row>
        <row r="12177">
          <cell r="C12177" t="str">
            <v>Misceláneos</v>
          </cell>
        </row>
        <row r="12178">
          <cell r="C12178" t="str">
            <v>Arena fina</v>
          </cell>
        </row>
        <row r="12179">
          <cell r="C12179" t="str">
            <v>Bolsas de polietileno</v>
          </cell>
        </row>
        <row r="12191">
          <cell r="C12191" t="str">
            <v>Sub Total Costo Materiales :</v>
          </cell>
        </row>
        <row r="12192">
          <cell r="C12192" t="str">
            <v>Mano de obra</v>
          </cell>
        </row>
        <row r="12193">
          <cell r="B12193" t="str">
            <v>(bajado)</v>
          </cell>
          <cell r="C12193" t="str">
            <v>Ayudante</v>
          </cell>
        </row>
        <row r="12194">
          <cell r="B12194" t="str">
            <v>(tapado arena)</v>
          </cell>
          <cell r="C12194" t="str">
            <v>Ayudante</v>
          </cell>
        </row>
        <row r="12209">
          <cell r="C12209" t="str">
            <v>Total Horas y Sub Total Costo Mano de Obra :</v>
          </cell>
        </row>
        <row r="12210">
          <cell r="C12210" t="str">
            <v>Equipo</v>
          </cell>
        </row>
        <row r="12222">
          <cell r="C12222" t="str">
            <v>Total Horas y Sub Total Costo Equipo :</v>
          </cell>
        </row>
        <row r="12223">
          <cell r="C12223" t="str">
            <v>Herramientas</v>
          </cell>
        </row>
        <row r="12224">
          <cell r="C12224" t="str">
            <v>Herramienta menor</v>
          </cell>
        </row>
        <row r="12231">
          <cell r="C12231" t="str">
            <v>Sub Total Costo Herramientas :</v>
          </cell>
        </row>
        <row r="12235">
          <cell r="C12235" t="str">
            <v>PRECIO UNITARIO</v>
          </cell>
        </row>
        <row r="12237">
          <cell r="A12237">
            <v>137</v>
          </cell>
          <cell r="C12237">
            <v>1.7772321690350945</v>
          </cell>
        </row>
        <row r="12242">
          <cell r="B12242" t="e">
            <v>#REF!</v>
          </cell>
        </row>
        <row r="12243">
          <cell r="B12243" t="str">
            <v>Cliente:</v>
          </cell>
          <cell r="C12243" t="str">
            <v>C.L.H.B.</v>
          </cell>
        </row>
        <row r="12244">
          <cell r="B12244" t="str">
            <v>Proyecto:</v>
          </cell>
          <cell r="C12244" t="str">
            <v xml:space="preserve">MANTENIMIENTO ANUAL TANQUES DE PLANTAS Y ESTACIONES </v>
          </cell>
        </row>
        <row r="12245">
          <cell r="B12245" t="str">
            <v>Ubicación:</v>
          </cell>
          <cell r="C12245" t="str">
            <v>BOLIVIA</v>
          </cell>
        </row>
        <row r="12246">
          <cell r="B12246" t="str">
            <v>Contrato No:</v>
          </cell>
          <cell r="C12246" t="str">
            <v>CLHB-GGRL-MANT-004C-2004</v>
          </cell>
        </row>
        <row r="12249">
          <cell r="B12249" t="str">
            <v xml:space="preserve">    2   133</v>
          </cell>
          <cell r="C12249" t="str">
            <v xml:space="preserve">ITEM : </v>
          </cell>
        </row>
        <row r="12251">
          <cell r="B12251" t="str">
            <v>Fundamento para el Costo:</v>
          </cell>
        </row>
        <row r="12264">
          <cell r="B12264" t="str">
            <v>CODIGO</v>
          </cell>
          <cell r="C12264" t="str">
            <v>DESCRIPCION</v>
          </cell>
        </row>
        <row r="12266">
          <cell r="C12266" t="str">
            <v>Materiales</v>
          </cell>
        </row>
        <row r="12267">
          <cell r="C12267" t="str">
            <v>Misceláneos</v>
          </cell>
        </row>
        <row r="12268">
          <cell r="C12268" t="str">
            <v>Arena fina</v>
          </cell>
        </row>
        <row r="12269">
          <cell r="C12269" t="str">
            <v>Bolsas de polietileno</v>
          </cell>
        </row>
        <row r="12281">
          <cell r="C12281" t="str">
            <v>Sub Total Costo Materiales :</v>
          </cell>
        </row>
        <row r="12282">
          <cell r="C12282" t="str">
            <v>Mano de obra</v>
          </cell>
        </row>
        <row r="12283">
          <cell r="B12283" t="str">
            <v>(bajado)</v>
          </cell>
          <cell r="C12283" t="str">
            <v>Ayudante</v>
          </cell>
        </row>
        <row r="12284">
          <cell r="B12284" t="str">
            <v>(tapado arena)</v>
          </cell>
          <cell r="C12284" t="str">
            <v>Ayudante</v>
          </cell>
        </row>
        <row r="12299">
          <cell r="C12299" t="str">
            <v>Total Horas y Sub Total Costo Mano de Obra :</v>
          </cell>
        </row>
        <row r="12300">
          <cell r="C12300" t="str">
            <v>Equipo</v>
          </cell>
        </row>
        <row r="12312">
          <cell r="C12312" t="str">
            <v>Total Horas y Sub Total Costo Equipo :</v>
          </cell>
        </row>
        <row r="12313">
          <cell r="C12313" t="str">
            <v>Herramientas</v>
          </cell>
        </row>
        <row r="12314">
          <cell r="C12314" t="str">
            <v>Herramienta menor</v>
          </cell>
        </row>
        <row r="12321">
          <cell r="C12321" t="str">
            <v>Sub Total Costo Herramientas :</v>
          </cell>
        </row>
        <row r="12325">
          <cell r="C12325" t="str">
            <v>PRECIO UNITARIO</v>
          </cell>
        </row>
        <row r="12327">
          <cell r="A12327">
            <v>138</v>
          </cell>
          <cell r="C12327">
            <v>2.0081434266693239</v>
          </cell>
        </row>
        <row r="12332">
          <cell r="B12332" t="str">
            <v>3. SOPORTES PARA TUBERÍA</v>
          </cell>
        </row>
        <row r="12333">
          <cell r="B12333" t="e">
            <v>#REF!</v>
          </cell>
        </row>
        <row r="12334">
          <cell r="B12334" t="str">
            <v>Cliente:</v>
          </cell>
          <cell r="C12334" t="str">
            <v>C.L.H.B.</v>
          </cell>
        </row>
        <row r="12335">
          <cell r="B12335" t="str">
            <v>Proyecto:</v>
          </cell>
          <cell r="C12335" t="str">
            <v xml:space="preserve">MANTENIMIENTO ANUAL TANQUES DE PLANTAS Y ESTACIONES </v>
          </cell>
        </row>
        <row r="12336">
          <cell r="B12336" t="str">
            <v>Ubicación:</v>
          </cell>
          <cell r="C12336" t="str">
            <v>BOLIVIA</v>
          </cell>
        </row>
        <row r="12337">
          <cell r="B12337" t="str">
            <v>Contrato No:</v>
          </cell>
          <cell r="C12337" t="str">
            <v>CLHB-GGRL-MANT-004C-2004</v>
          </cell>
        </row>
        <row r="12340">
          <cell r="B12340" t="str">
            <v xml:space="preserve">    3        1</v>
          </cell>
          <cell r="C12340" t="str">
            <v xml:space="preserve">ITEM : </v>
          </cell>
        </row>
        <row r="12342">
          <cell r="B12342" t="str">
            <v>Fundamento para el Costo:</v>
          </cell>
        </row>
        <row r="12343">
          <cell r="B12343" t="str">
            <v>Para al fabricación se considera la cañería provista por CLHB</v>
          </cell>
        </row>
        <row r="12355">
          <cell r="B12355" t="str">
            <v>CODIGO</v>
          </cell>
          <cell r="C12355" t="str">
            <v>DESCRIPCION</v>
          </cell>
        </row>
        <row r="12357">
          <cell r="C12357" t="str">
            <v>Materiales</v>
          </cell>
        </row>
        <row r="12358">
          <cell r="C12358" t="str">
            <v>Oxigeno</v>
          </cell>
        </row>
        <row r="12359">
          <cell r="C12359" t="str">
            <v>Acetileno</v>
          </cell>
        </row>
        <row r="12360">
          <cell r="C12360" t="str">
            <v>Disco de desbaste 9x1/4"</v>
          </cell>
        </row>
        <row r="12361">
          <cell r="C12361" t="str">
            <v>Electrodos</v>
          </cell>
        </row>
        <row r="12371">
          <cell r="C12371" t="str">
            <v>Sub Total Costo Materiales :</v>
          </cell>
        </row>
        <row r="12372">
          <cell r="C12372" t="str">
            <v>Mano de obra</v>
          </cell>
        </row>
        <row r="12373">
          <cell r="C12373" t="str">
            <v>Soldador estructuras</v>
          </cell>
        </row>
        <row r="12374">
          <cell r="C12374" t="str">
            <v>Amolador</v>
          </cell>
        </row>
        <row r="12389">
          <cell r="C12389" t="str">
            <v>Total Horas y Sub Total Costo Mano de Obra :</v>
          </cell>
        </row>
        <row r="12390">
          <cell r="C12390" t="str">
            <v>Equipo</v>
          </cell>
        </row>
        <row r="12391">
          <cell r="C12391" t="str">
            <v>Equipo de oxicorte</v>
          </cell>
        </row>
        <row r="12392">
          <cell r="C12392" t="str">
            <v>Amoladora</v>
          </cell>
        </row>
        <row r="12393">
          <cell r="C12393" t="str">
            <v>Motosoldadora</v>
          </cell>
        </row>
        <row r="12402">
          <cell r="C12402" t="str">
            <v>Total Horas y Sub Total Costo Equipo :</v>
          </cell>
        </row>
        <row r="12403">
          <cell r="C12403" t="str">
            <v>Herramientas</v>
          </cell>
        </row>
        <row r="12404">
          <cell r="C12404" t="str">
            <v>Herramienta menor:</v>
          </cell>
        </row>
        <row r="12411">
          <cell r="C12411" t="str">
            <v>Sub Total Costo Herramientas :</v>
          </cell>
        </row>
        <row r="12415">
          <cell r="C12415" t="str">
            <v>PRECIO UNITARIO</v>
          </cell>
        </row>
        <row r="12417">
          <cell r="A12417">
            <v>141</v>
          </cell>
          <cell r="C12417">
            <v>42.943441608731824</v>
          </cell>
        </row>
        <row r="12422">
          <cell r="B12422">
            <v>0</v>
          </cell>
        </row>
        <row r="12423">
          <cell r="B12423" t="str">
            <v>Cliente:</v>
          </cell>
          <cell r="C12423" t="str">
            <v>C.L.H.B.</v>
          </cell>
        </row>
        <row r="12424">
          <cell r="B12424" t="str">
            <v>Proyecto:</v>
          </cell>
          <cell r="C12424" t="str">
            <v xml:space="preserve">MANTENIMIENTO ANUAL TANQUES DE PLANTAS Y ESTACIONES </v>
          </cell>
        </row>
        <row r="12425">
          <cell r="B12425" t="str">
            <v>Ubicación:</v>
          </cell>
          <cell r="C12425" t="str">
            <v>BOLIVIA</v>
          </cell>
        </row>
        <row r="12426">
          <cell r="B12426" t="str">
            <v>Contrato No:</v>
          </cell>
          <cell r="C12426" t="str">
            <v>CLHB-GGRL-MANT-004C-2004</v>
          </cell>
        </row>
        <row r="12429">
          <cell r="B12429" t="str">
            <v xml:space="preserve">    3        2</v>
          </cell>
          <cell r="C12429" t="str">
            <v xml:space="preserve">ITEM : </v>
          </cell>
        </row>
        <row r="12431">
          <cell r="B12431" t="str">
            <v>Fundamento para el Costo:</v>
          </cell>
        </row>
        <row r="12432">
          <cell r="B12432" t="str">
            <v>La instalación comprende la provisión de la base de H°C°</v>
          </cell>
        </row>
        <row r="12444">
          <cell r="B12444" t="str">
            <v>CODIGO</v>
          </cell>
          <cell r="C12444" t="str">
            <v>DESCRIPCION</v>
          </cell>
        </row>
        <row r="12446">
          <cell r="C12446" t="str">
            <v>Materiales</v>
          </cell>
        </row>
        <row r="12447">
          <cell r="C12447" t="str">
            <v>Arena</v>
          </cell>
        </row>
        <row r="12448">
          <cell r="C12448" t="str">
            <v>Grava</v>
          </cell>
        </row>
        <row r="12449">
          <cell r="C12449" t="str">
            <v>Cemento</v>
          </cell>
        </row>
        <row r="12450">
          <cell r="C12450" t="str">
            <v>Piedra</v>
          </cell>
        </row>
        <row r="12460">
          <cell r="C12460" t="str">
            <v>Sub Total Costo Materiales :</v>
          </cell>
        </row>
        <row r="12461">
          <cell r="C12461" t="str">
            <v>Mano de obra</v>
          </cell>
        </row>
        <row r="12462">
          <cell r="C12462" t="str">
            <v>Albañil</v>
          </cell>
        </row>
        <row r="12463">
          <cell r="C12463" t="str">
            <v>Ayudante</v>
          </cell>
        </row>
        <row r="12478">
          <cell r="C12478" t="str">
            <v>Total Horas y Sub Total Costo Mano de Obra :</v>
          </cell>
        </row>
        <row r="12479">
          <cell r="C12479" t="str">
            <v>Equipo</v>
          </cell>
        </row>
        <row r="12480">
          <cell r="C12480" t="str">
            <v>Equipo de oxicorte</v>
          </cell>
        </row>
        <row r="12481">
          <cell r="C12481" t="str">
            <v>Amoladora</v>
          </cell>
        </row>
        <row r="12482">
          <cell r="C12482" t="str">
            <v>Motosoldadora</v>
          </cell>
        </row>
        <row r="12491">
          <cell r="C12491" t="str">
            <v>Total Horas y Sub Total Costo Equipo :</v>
          </cell>
        </row>
        <row r="12492">
          <cell r="C12492" t="str">
            <v>Herramientas</v>
          </cell>
        </row>
        <row r="12493">
          <cell r="C12493" t="str">
            <v>Herramienta menor:</v>
          </cell>
        </row>
        <row r="12500">
          <cell r="C12500" t="str">
            <v>Sub Total Costo Herramientas :</v>
          </cell>
        </row>
        <row r="12504">
          <cell r="C12504" t="str">
            <v>PRECIO UNITARIO</v>
          </cell>
        </row>
        <row r="12506">
          <cell r="A12506">
            <v>142</v>
          </cell>
          <cell r="C12506">
            <v>39.592579953603547</v>
          </cell>
        </row>
        <row r="12511">
          <cell r="B12511">
            <v>0</v>
          </cell>
        </row>
        <row r="12512">
          <cell r="B12512" t="str">
            <v>Cliente:</v>
          </cell>
          <cell r="C12512" t="str">
            <v>C.L.H.B.</v>
          </cell>
        </row>
        <row r="12513">
          <cell r="B12513" t="str">
            <v>Proyecto:</v>
          </cell>
          <cell r="C12513" t="str">
            <v xml:space="preserve">MANTENIMIENTO ANUAL TANQUES DE PLANTAS Y ESTACIONES </v>
          </cell>
        </row>
        <row r="12514">
          <cell r="B12514" t="str">
            <v>Ubicación:</v>
          </cell>
          <cell r="C12514" t="str">
            <v>BOLIVIA</v>
          </cell>
        </row>
        <row r="12515">
          <cell r="B12515" t="str">
            <v>Contrato No:</v>
          </cell>
          <cell r="C12515" t="str">
            <v>CLHB-GGRL-MANT-004C-2004</v>
          </cell>
        </row>
        <row r="12518">
          <cell r="B12518" t="str">
            <v xml:space="preserve">    3        3</v>
          </cell>
          <cell r="C12518" t="str">
            <v xml:space="preserve">ITEM : </v>
          </cell>
        </row>
        <row r="12520">
          <cell r="B12520" t="str">
            <v>Fundamento para el Costo:</v>
          </cell>
        </row>
        <row r="12533">
          <cell r="B12533" t="str">
            <v>CODIGO</v>
          </cell>
          <cell r="C12533" t="str">
            <v>DESCRIPCION</v>
          </cell>
        </row>
        <row r="12535">
          <cell r="C12535" t="str">
            <v>Materiales</v>
          </cell>
        </row>
        <row r="12536">
          <cell r="C12536" t="str">
            <v>Arena</v>
          </cell>
        </row>
        <row r="12537">
          <cell r="C12537" t="str">
            <v>Grava</v>
          </cell>
        </row>
        <row r="12538">
          <cell r="C12538" t="str">
            <v>Cemento</v>
          </cell>
        </row>
        <row r="12539">
          <cell r="C12539" t="str">
            <v>Piedra</v>
          </cell>
        </row>
        <row r="12549">
          <cell r="C12549" t="str">
            <v>Sub Total Costo Materiales :</v>
          </cell>
        </row>
        <row r="12550">
          <cell r="C12550" t="str">
            <v>Mano de obra</v>
          </cell>
        </row>
        <row r="12551">
          <cell r="C12551" t="str">
            <v>Albañil</v>
          </cell>
        </row>
        <row r="12552">
          <cell r="C12552" t="str">
            <v>Ayudante</v>
          </cell>
        </row>
        <row r="12567">
          <cell r="C12567" t="str">
            <v>Total Horas y Sub Total Costo Mano de Obra :</v>
          </cell>
        </row>
        <row r="12568">
          <cell r="C12568" t="str">
            <v>Equipo</v>
          </cell>
        </row>
        <row r="12569">
          <cell r="C12569" t="str">
            <v>Equipo de oxicorte</v>
          </cell>
        </row>
        <row r="12570">
          <cell r="C12570" t="str">
            <v>Amoladora</v>
          </cell>
        </row>
        <row r="12571">
          <cell r="C12571" t="str">
            <v>Motosoldadora</v>
          </cell>
        </row>
        <row r="12580">
          <cell r="C12580" t="str">
            <v>Total Horas y Sub Total Costo Equipo :</v>
          </cell>
        </row>
        <row r="12581">
          <cell r="C12581" t="str">
            <v>Herramientas</v>
          </cell>
        </row>
        <row r="12582">
          <cell r="C12582" t="str">
            <v>Herramienta menor:</v>
          </cell>
        </row>
        <row r="12589">
          <cell r="C12589" t="str">
            <v>Sub Total Costo Herramientas :</v>
          </cell>
        </row>
        <row r="12593">
          <cell r="C12593" t="str">
            <v>PRECIO UNITARIO</v>
          </cell>
        </row>
        <row r="12595">
          <cell r="A12595">
            <v>143</v>
          </cell>
          <cell r="C12595">
            <v>39.592579953603547</v>
          </cell>
        </row>
        <row r="12600">
          <cell r="B12600">
            <v>0</v>
          </cell>
        </row>
        <row r="12601">
          <cell r="B12601" t="str">
            <v>Cliente:</v>
          </cell>
          <cell r="C12601" t="str">
            <v>C.L.H.B.</v>
          </cell>
        </row>
        <row r="12602">
          <cell r="B12602" t="str">
            <v>Proyecto:</v>
          </cell>
          <cell r="C12602" t="str">
            <v xml:space="preserve">MANTENIMIENTO ANUAL TANQUES DE PLANTAS Y ESTACIONES </v>
          </cell>
        </row>
        <row r="12603">
          <cell r="B12603" t="str">
            <v>Ubicación:</v>
          </cell>
          <cell r="C12603" t="str">
            <v>BOLIVIA</v>
          </cell>
        </row>
        <row r="12604">
          <cell r="B12604" t="str">
            <v>Contrato No:</v>
          </cell>
          <cell r="C12604" t="str">
            <v>CLHB-GGRL-MANT-004C-2004</v>
          </cell>
        </row>
        <row r="12607">
          <cell r="B12607" t="str">
            <v xml:space="preserve">    3        4</v>
          </cell>
          <cell r="C12607" t="str">
            <v xml:space="preserve">ITEM : </v>
          </cell>
        </row>
        <row r="12609">
          <cell r="B12609" t="str">
            <v>Fundamento para el Costo:</v>
          </cell>
        </row>
        <row r="12622">
          <cell r="B12622" t="str">
            <v>CODIGO</v>
          </cell>
          <cell r="C12622" t="str">
            <v>DESCRIPCION</v>
          </cell>
        </row>
        <row r="12624">
          <cell r="C12624" t="str">
            <v>Materiales</v>
          </cell>
        </row>
        <row r="12625">
          <cell r="C12625" t="str">
            <v>H°A°</v>
          </cell>
        </row>
        <row r="12638">
          <cell r="C12638" t="str">
            <v>Sub Total Costo Materiales :</v>
          </cell>
        </row>
        <row r="12639">
          <cell r="C12639" t="str">
            <v>Mano de obra</v>
          </cell>
        </row>
        <row r="12656">
          <cell r="C12656" t="str">
            <v>Total Horas y Sub Total Costo Mano de Obra :</v>
          </cell>
        </row>
        <row r="12657">
          <cell r="C12657" t="str">
            <v>Equipo</v>
          </cell>
        </row>
        <row r="12669">
          <cell r="C12669" t="str">
            <v>Total Horas y Sub Total Costo Equipo :</v>
          </cell>
        </row>
        <row r="12670">
          <cell r="C12670" t="str">
            <v>Herramientas</v>
          </cell>
        </row>
        <row r="12671">
          <cell r="C12671" t="str">
            <v>Herramienta menor:</v>
          </cell>
        </row>
        <row r="12678">
          <cell r="C12678" t="str">
            <v>Sub Total Costo Herramientas :</v>
          </cell>
        </row>
        <row r="12682">
          <cell r="C12682" t="str">
            <v>PRECIO UNITARIO</v>
          </cell>
        </row>
        <row r="12684">
          <cell r="A12684">
            <v>144</v>
          </cell>
          <cell r="C12684">
            <v>15.157412620875002</v>
          </cell>
        </row>
        <row r="12689">
          <cell r="B12689">
            <v>0</v>
          </cell>
        </row>
        <row r="12690">
          <cell r="B12690" t="str">
            <v>Cliente:</v>
          </cell>
          <cell r="C12690" t="str">
            <v>C.L.H.B.</v>
          </cell>
        </row>
        <row r="12691">
          <cell r="B12691" t="str">
            <v>Proyecto:</v>
          </cell>
          <cell r="C12691" t="str">
            <v xml:space="preserve">MANTENIMIENTO ANUAL TANQUES DE PLANTAS Y ESTACIONES </v>
          </cell>
        </row>
        <row r="12692">
          <cell r="B12692" t="str">
            <v>Ubicación:</v>
          </cell>
          <cell r="C12692" t="str">
            <v>BOLIVIA</v>
          </cell>
        </row>
        <row r="12693">
          <cell r="B12693" t="str">
            <v>Contrato No:</v>
          </cell>
          <cell r="C12693" t="str">
            <v>CLHB-GGRL-MANT-004C-2004</v>
          </cell>
        </row>
        <row r="12696">
          <cell r="B12696" t="str">
            <v xml:space="preserve">    3        5</v>
          </cell>
          <cell r="C12696" t="str">
            <v xml:space="preserve">ITEM : </v>
          </cell>
        </row>
        <row r="12698">
          <cell r="B12698" t="str">
            <v>Fundamento para el Costo:</v>
          </cell>
        </row>
        <row r="12711">
          <cell r="B12711" t="str">
            <v>CODIGO</v>
          </cell>
          <cell r="C12711" t="str">
            <v>DESCRIPCION</v>
          </cell>
        </row>
        <row r="12713">
          <cell r="C12713" t="str">
            <v>Materiales</v>
          </cell>
        </row>
        <row r="12727">
          <cell r="C12727" t="str">
            <v>Sub Total Costo Materiales :</v>
          </cell>
        </row>
        <row r="12728">
          <cell r="C12728" t="str">
            <v>Mano de obra</v>
          </cell>
        </row>
        <row r="12729">
          <cell r="C12729" t="str">
            <v>Ayudante</v>
          </cell>
        </row>
        <row r="12730">
          <cell r="C12730" t="str">
            <v>Chofer A</v>
          </cell>
        </row>
        <row r="12745">
          <cell r="C12745" t="str">
            <v>Total Horas y Sub Total Costo Mano de Obra :</v>
          </cell>
        </row>
        <row r="12746">
          <cell r="C12746" t="str">
            <v>Equipo</v>
          </cell>
        </row>
        <row r="12747">
          <cell r="C12747" t="str">
            <v>Camioneta</v>
          </cell>
        </row>
        <row r="12758">
          <cell r="C12758" t="str">
            <v>Total Horas y Sub Total Costo Equipo :</v>
          </cell>
        </row>
        <row r="12759">
          <cell r="C12759" t="str">
            <v>Herramientas</v>
          </cell>
        </row>
        <row r="12760">
          <cell r="C12760" t="str">
            <v>Herramienta menor:</v>
          </cell>
        </row>
        <row r="12767">
          <cell r="C12767" t="str">
            <v>Sub Total Costo Herramientas :</v>
          </cell>
        </row>
        <row r="12771">
          <cell r="C12771" t="str">
            <v>PRECIO UNITARIO</v>
          </cell>
        </row>
        <row r="12773">
          <cell r="A12773">
            <v>145</v>
          </cell>
          <cell r="C12773">
            <v>7.6862250514342296</v>
          </cell>
        </row>
        <row r="12778">
          <cell r="B12778">
            <v>0</v>
          </cell>
        </row>
        <row r="12779">
          <cell r="B12779" t="str">
            <v>Cliente:</v>
          </cell>
          <cell r="C12779" t="str">
            <v>C.L.H.B.</v>
          </cell>
        </row>
        <row r="12780">
          <cell r="B12780" t="str">
            <v>Proyecto:</v>
          </cell>
          <cell r="C12780" t="str">
            <v xml:space="preserve">MANTENIMIENTO ANUAL TANQUES DE PLANTAS Y ESTACIONES </v>
          </cell>
        </row>
        <row r="12781">
          <cell r="B12781" t="str">
            <v>Ubicación:</v>
          </cell>
          <cell r="C12781" t="str">
            <v>BOLIVIA</v>
          </cell>
        </row>
        <row r="12782">
          <cell r="B12782" t="str">
            <v>Contrato No:</v>
          </cell>
          <cell r="C12782" t="str">
            <v>CLHB-GGRL-MANT-004C-2004</v>
          </cell>
        </row>
        <row r="12785">
          <cell r="B12785" t="str">
            <v xml:space="preserve">    3        6</v>
          </cell>
          <cell r="C12785" t="str">
            <v xml:space="preserve">ITEM : </v>
          </cell>
        </row>
        <row r="12787">
          <cell r="B12787" t="str">
            <v>Fundamento para el Costo:</v>
          </cell>
        </row>
        <row r="12800">
          <cell r="B12800" t="str">
            <v>CODIGO</v>
          </cell>
          <cell r="C12800" t="str">
            <v>DESCRIPCION</v>
          </cell>
        </row>
        <row r="12802">
          <cell r="C12802" t="str">
            <v>Materiales</v>
          </cell>
        </row>
        <row r="12816">
          <cell r="C12816" t="str">
            <v>Sub Total Costo Materiales :</v>
          </cell>
        </row>
        <row r="12817">
          <cell r="C12817" t="str">
            <v>Mano de obra</v>
          </cell>
        </row>
        <row r="12818">
          <cell r="C12818" t="str">
            <v>Ayudante</v>
          </cell>
        </row>
        <row r="12819">
          <cell r="C12819" t="str">
            <v>Chofer A</v>
          </cell>
        </row>
        <row r="12834">
          <cell r="C12834" t="str">
            <v>Total Horas y Sub Total Costo Mano de Obra :</v>
          </cell>
        </row>
        <row r="12835">
          <cell r="C12835" t="str">
            <v>Equipo</v>
          </cell>
        </row>
        <row r="12836">
          <cell r="C12836" t="str">
            <v>Camioneta</v>
          </cell>
        </row>
        <row r="12847">
          <cell r="C12847" t="str">
            <v>Total Horas y Sub Total Costo Equipo :</v>
          </cell>
        </row>
        <row r="12848">
          <cell r="C12848" t="str">
            <v>Herramientas</v>
          </cell>
        </row>
        <row r="12849">
          <cell r="C12849" t="str">
            <v>Herramienta menor:</v>
          </cell>
        </row>
        <row r="12856">
          <cell r="C12856" t="str">
            <v>Sub Total Costo Herramientas :</v>
          </cell>
        </row>
        <row r="12860">
          <cell r="C12860" t="str">
            <v>PRECIO UNITARIO</v>
          </cell>
        </row>
        <row r="12862">
          <cell r="A12862">
            <v>146</v>
          </cell>
          <cell r="C12862">
            <v>5.124150034289487</v>
          </cell>
        </row>
        <row r="12867">
          <cell r="B12867">
            <v>0</v>
          </cell>
        </row>
        <row r="12868">
          <cell r="B12868" t="str">
            <v>Cliente:</v>
          </cell>
          <cell r="C12868" t="str">
            <v>C.L.H.B.</v>
          </cell>
        </row>
        <row r="12869">
          <cell r="B12869" t="str">
            <v>Proyecto:</v>
          </cell>
          <cell r="C12869" t="str">
            <v xml:space="preserve">MANTENIMIENTO ANUAL TANQUES DE PLANTAS Y ESTACIONES </v>
          </cell>
        </row>
        <row r="12870">
          <cell r="B12870" t="str">
            <v>Ubicación:</v>
          </cell>
          <cell r="C12870" t="str">
            <v>BOLIVIA</v>
          </cell>
        </row>
        <row r="12871">
          <cell r="B12871" t="str">
            <v>Contrato No:</v>
          </cell>
          <cell r="C12871" t="str">
            <v>CLHB-GGRL-MANT-004C-2004</v>
          </cell>
        </row>
        <row r="12874">
          <cell r="B12874" t="str">
            <v xml:space="preserve">    3        7</v>
          </cell>
          <cell r="C12874" t="str">
            <v xml:space="preserve">ITEM : </v>
          </cell>
        </row>
        <row r="12876">
          <cell r="B12876" t="str">
            <v>Fundamento para el Costo:</v>
          </cell>
        </row>
        <row r="12889">
          <cell r="B12889" t="str">
            <v>CODIGO</v>
          </cell>
          <cell r="C12889" t="str">
            <v>DESCRIPCION</v>
          </cell>
        </row>
        <row r="12891">
          <cell r="C12891" t="str">
            <v>Materiales</v>
          </cell>
        </row>
        <row r="12892">
          <cell r="C12892" t="str">
            <v>Piedra ( en bloque )</v>
          </cell>
        </row>
        <row r="12905">
          <cell r="C12905" t="str">
            <v>Sub Total Costo Materiales :</v>
          </cell>
        </row>
        <row r="12906">
          <cell r="C12906" t="str">
            <v>Mano de obra</v>
          </cell>
        </row>
        <row r="12907">
          <cell r="C12907" t="str">
            <v>Ayudante</v>
          </cell>
        </row>
        <row r="12923">
          <cell r="C12923" t="str">
            <v>Total Horas y Sub Total Costo Mano de Obra :</v>
          </cell>
        </row>
        <row r="12924">
          <cell r="C12924" t="str">
            <v>Equipo</v>
          </cell>
        </row>
        <row r="12936">
          <cell r="C12936" t="str">
            <v>Total Horas y Sub Total Costo Equipo :</v>
          </cell>
        </row>
        <row r="12937">
          <cell r="C12937" t="str">
            <v>Herramientas</v>
          </cell>
        </row>
        <row r="12938">
          <cell r="C12938" t="str">
            <v>Herramienta menor:</v>
          </cell>
        </row>
        <row r="12945">
          <cell r="C12945" t="str">
            <v>Sub Total Costo Herramientas :</v>
          </cell>
        </row>
        <row r="12949">
          <cell r="C12949" t="str">
            <v>PRECIO UNITARIO</v>
          </cell>
        </row>
        <row r="12951">
          <cell r="A12951">
            <v>147</v>
          </cell>
          <cell r="C12951">
            <v>4.5819389874956755</v>
          </cell>
        </row>
        <row r="12956">
          <cell r="B12956">
            <v>0</v>
          </cell>
        </row>
        <row r="12957">
          <cell r="B12957" t="str">
            <v>Cliente:</v>
          </cell>
          <cell r="C12957" t="str">
            <v>C.L.H.B.</v>
          </cell>
        </row>
        <row r="12958">
          <cell r="B12958" t="str">
            <v>Proyecto:</v>
          </cell>
          <cell r="C12958" t="str">
            <v xml:space="preserve">MANTENIMIENTO ANUAL TANQUES DE PLANTAS Y ESTACIONES </v>
          </cell>
        </row>
        <row r="12959">
          <cell r="B12959" t="str">
            <v>Ubicación:</v>
          </cell>
          <cell r="C12959" t="str">
            <v>BOLIVIA</v>
          </cell>
        </row>
        <row r="12960">
          <cell r="B12960" t="str">
            <v>Contrato No:</v>
          </cell>
          <cell r="C12960" t="str">
            <v>CLHB-GGRL-MANT-004C-2004</v>
          </cell>
        </row>
        <row r="12963">
          <cell r="B12963" t="str">
            <v xml:space="preserve">    3        8</v>
          </cell>
          <cell r="C12963" t="str">
            <v xml:space="preserve">ITEM : </v>
          </cell>
        </row>
        <row r="12965">
          <cell r="B12965" t="str">
            <v>Fundamento para el Costo:</v>
          </cell>
        </row>
        <row r="12978">
          <cell r="B12978" t="str">
            <v>CODIGO</v>
          </cell>
          <cell r="C12978" t="str">
            <v>DESCRIPCION</v>
          </cell>
        </row>
        <row r="12980">
          <cell r="C12980" t="str">
            <v>Materiales</v>
          </cell>
        </row>
        <row r="12994">
          <cell r="C12994" t="str">
            <v>Sub Total Costo Materiales :</v>
          </cell>
        </row>
        <row r="12995">
          <cell r="C12995" t="str">
            <v>Mano de obra</v>
          </cell>
        </row>
        <row r="12996">
          <cell r="C12996" t="str">
            <v>Ayudante</v>
          </cell>
        </row>
        <row r="12997">
          <cell r="C12997" t="str">
            <v>Chofer A</v>
          </cell>
        </row>
        <row r="13012">
          <cell r="C13012" t="str">
            <v>Total Horas y Sub Total Costo Mano de Obra :</v>
          </cell>
        </row>
        <row r="13013">
          <cell r="C13013" t="str">
            <v>Equipo</v>
          </cell>
        </row>
        <row r="13014">
          <cell r="C13014" t="str">
            <v>Camioneta</v>
          </cell>
        </row>
        <row r="13025">
          <cell r="C13025" t="str">
            <v>Total Horas y Sub Total Costo Equipo :</v>
          </cell>
        </row>
        <row r="13026">
          <cell r="C13026" t="str">
            <v>Herramientas</v>
          </cell>
        </row>
        <row r="13027">
          <cell r="C13027" t="str">
            <v>Herramienta menor:</v>
          </cell>
        </row>
        <row r="13034">
          <cell r="C13034" t="str">
            <v>Sub Total Costo Herramientas :</v>
          </cell>
        </row>
        <row r="13038">
          <cell r="C13038" t="str">
            <v>PRECIO UNITARIO</v>
          </cell>
        </row>
        <row r="13040">
          <cell r="A13040">
            <v>148</v>
          </cell>
          <cell r="C13040">
            <v>7.6862250514342296</v>
          </cell>
        </row>
        <row r="13045">
          <cell r="B13045">
            <v>0</v>
          </cell>
        </row>
        <row r="13046">
          <cell r="B13046" t="str">
            <v>Cliente:</v>
          </cell>
          <cell r="C13046" t="str">
            <v>C.L.H.B.</v>
          </cell>
        </row>
        <row r="13047">
          <cell r="B13047" t="str">
            <v>Proyecto:</v>
          </cell>
          <cell r="C13047" t="str">
            <v xml:space="preserve">MANTENIMIENTO ANUAL TANQUES DE PLANTAS Y ESTACIONES </v>
          </cell>
        </row>
        <row r="13048">
          <cell r="B13048" t="str">
            <v>Ubicación:</v>
          </cell>
          <cell r="C13048" t="str">
            <v>BOLIVIA</v>
          </cell>
        </row>
        <row r="13049">
          <cell r="B13049" t="str">
            <v>Contrato No:</v>
          </cell>
          <cell r="C13049" t="str">
            <v>CLHB-GGRL-MANT-004C-2004</v>
          </cell>
        </row>
        <row r="13052">
          <cell r="B13052" t="str">
            <v xml:space="preserve">    3        9</v>
          </cell>
          <cell r="C13052" t="str">
            <v xml:space="preserve">ITEM : </v>
          </cell>
        </row>
        <row r="13054">
          <cell r="B13054" t="str">
            <v>Fundamento para el Costo:</v>
          </cell>
        </row>
        <row r="13067">
          <cell r="B13067" t="str">
            <v>CODIGO</v>
          </cell>
          <cell r="C13067" t="str">
            <v>DESCRIPCION</v>
          </cell>
        </row>
        <row r="13069">
          <cell r="C13069" t="str">
            <v>Materiales</v>
          </cell>
        </row>
        <row r="13083">
          <cell r="C13083" t="str">
            <v>Sub Total Costo Materiales :</v>
          </cell>
        </row>
        <row r="13084">
          <cell r="C13084" t="str">
            <v>Mano de obra</v>
          </cell>
        </row>
        <row r="13085">
          <cell r="C13085" t="str">
            <v>Ayudante</v>
          </cell>
        </row>
        <row r="13086">
          <cell r="C13086" t="str">
            <v>Chofer A</v>
          </cell>
        </row>
        <row r="13101">
          <cell r="C13101" t="str">
            <v>Total Horas y Sub Total Costo Mano de Obra :</v>
          </cell>
        </row>
        <row r="13102">
          <cell r="C13102" t="str">
            <v>Equipo</v>
          </cell>
        </row>
        <row r="13103">
          <cell r="C13103" t="str">
            <v>Camioneta</v>
          </cell>
        </row>
        <row r="13114">
          <cell r="C13114" t="str">
            <v>Total Horas y Sub Total Costo Equipo :</v>
          </cell>
        </row>
        <row r="13115">
          <cell r="C13115" t="str">
            <v>Herramientas</v>
          </cell>
        </row>
        <row r="13116">
          <cell r="C13116" t="str">
            <v>Herramienta menor:</v>
          </cell>
        </row>
        <row r="13123">
          <cell r="C13123" t="str">
            <v>Sub Total Costo Herramientas :</v>
          </cell>
        </row>
        <row r="13127">
          <cell r="C13127" t="str">
            <v>PRECIO UNITARIO</v>
          </cell>
        </row>
        <row r="13129">
          <cell r="A13129">
            <v>149</v>
          </cell>
          <cell r="C13129">
            <v>5.124150034289487</v>
          </cell>
        </row>
        <row r="13134">
          <cell r="B13134">
            <v>0</v>
          </cell>
        </row>
        <row r="13135">
          <cell r="B13135" t="str">
            <v>Cliente:</v>
          </cell>
          <cell r="C13135" t="str">
            <v>C.L.H.B.</v>
          </cell>
        </row>
        <row r="13136">
          <cell r="B13136" t="str">
            <v>Proyecto:</v>
          </cell>
          <cell r="C13136" t="str">
            <v xml:space="preserve">MANTENIMIENTO ANUAL TANQUES DE PLANTAS Y ESTACIONES </v>
          </cell>
        </row>
        <row r="13137">
          <cell r="B13137" t="str">
            <v>Ubicación:</v>
          </cell>
          <cell r="C13137" t="str">
            <v>BOLIVIA</v>
          </cell>
        </row>
        <row r="13138">
          <cell r="B13138" t="str">
            <v>Contrato No:</v>
          </cell>
          <cell r="C13138" t="str">
            <v>CLHB-GGRL-MANT-004C-2004</v>
          </cell>
        </row>
        <row r="13141">
          <cell r="B13141" t="str">
            <v xml:space="preserve">    3        10</v>
          </cell>
          <cell r="C13141" t="str">
            <v xml:space="preserve">ITEM : </v>
          </cell>
        </row>
        <row r="13143">
          <cell r="B13143" t="str">
            <v>Fundamento para el Costo:</v>
          </cell>
        </row>
        <row r="13144">
          <cell r="B13144" t="str">
            <v>Para al fabricación se considera la cañería provista por CLHB</v>
          </cell>
        </row>
        <row r="13156">
          <cell r="B13156" t="str">
            <v>CODIGO</v>
          </cell>
          <cell r="C13156" t="str">
            <v>DESCRIPCION</v>
          </cell>
        </row>
        <row r="13158">
          <cell r="C13158" t="str">
            <v>Materiales</v>
          </cell>
        </row>
        <row r="13159">
          <cell r="C13159" t="str">
            <v>Oxigeno</v>
          </cell>
        </row>
        <row r="13160">
          <cell r="C13160" t="str">
            <v>Acetileno</v>
          </cell>
        </row>
        <row r="13161">
          <cell r="C13161" t="str">
            <v>Disco de desbaste 9x1/4"</v>
          </cell>
        </row>
        <row r="13162">
          <cell r="C13162" t="str">
            <v>Electrodos</v>
          </cell>
        </row>
        <row r="13172">
          <cell r="C13172" t="str">
            <v>Sub Total Costo Materiales :</v>
          </cell>
        </row>
        <row r="13173">
          <cell r="C13173" t="str">
            <v>Mano de obra</v>
          </cell>
        </row>
        <row r="13174">
          <cell r="C13174" t="str">
            <v>Soldador estructuras</v>
          </cell>
        </row>
        <row r="13175">
          <cell r="C13175" t="str">
            <v>Amolador</v>
          </cell>
        </row>
        <row r="13190">
          <cell r="C13190" t="str">
            <v>Total Horas y Sub Total Costo Mano de Obra :</v>
          </cell>
        </row>
        <row r="13191">
          <cell r="C13191" t="str">
            <v>Equipo</v>
          </cell>
        </row>
        <row r="13192">
          <cell r="C13192" t="str">
            <v>Equipo de oxicorte</v>
          </cell>
        </row>
        <row r="13193">
          <cell r="C13193" t="str">
            <v>Amoladora</v>
          </cell>
        </row>
        <row r="13194">
          <cell r="C13194" t="str">
            <v>Motosoldadora</v>
          </cell>
        </row>
        <row r="13203">
          <cell r="C13203" t="str">
            <v>Total Horas y Sub Total Costo Equipo :</v>
          </cell>
        </row>
        <row r="13204">
          <cell r="C13204" t="str">
            <v>Herramientas</v>
          </cell>
        </row>
        <row r="13205">
          <cell r="C13205" t="str">
            <v>Herramienta menor:</v>
          </cell>
        </row>
        <row r="13212">
          <cell r="C13212" t="str">
            <v>Sub Total Costo Herramientas :</v>
          </cell>
        </row>
        <row r="13216">
          <cell r="C13216" t="str">
            <v>PRECIO UNITARIO</v>
          </cell>
        </row>
        <row r="13218">
          <cell r="A13218">
            <v>150</v>
          </cell>
          <cell r="C13218">
            <v>29.604754499407399</v>
          </cell>
        </row>
        <row r="13223">
          <cell r="B13223">
            <v>0</v>
          </cell>
        </row>
        <row r="13224">
          <cell r="B13224" t="str">
            <v>Cliente:</v>
          </cell>
          <cell r="C13224" t="str">
            <v>C.L.H.B.</v>
          </cell>
        </row>
        <row r="13225">
          <cell r="B13225" t="str">
            <v>Proyecto:</v>
          </cell>
          <cell r="C13225" t="str">
            <v xml:space="preserve">MANTENIMIENTO ANUAL TANQUES DE PLANTAS Y ESTACIONES </v>
          </cell>
        </row>
        <row r="13226">
          <cell r="B13226" t="str">
            <v>Ubicación:</v>
          </cell>
          <cell r="C13226" t="str">
            <v>BOLIVIA</v>
          </cell>
        </row>
        <row r="13227">
          <cell r="B13227" t="str">
            <v>Contrato No:</v>
          </cell>
          <cell r="C13227" t="str">
            <v>CLHB-GGRL-MANT-004C-2004</v>
          </cell>
        </row>
        <row r="13230">
          <cell r="B13230" t="str">
            <v xml:space="preserve">    3        11</v>
          </cell>
          <cell r="C13230" t="str">
            <v xml:space="preserve">ITEM : </v>
          </cell>
        </row>
        <row r="13232">
          <cell r="B13232" t="str">
            <v>Fundamento para el Costo:</v>
          </cell>
        </row>
        <row r="13233">
          <cell r="B13233" t="str">
            <v>La instalación comprende la provisión de la base de H°C°</v>
          </cell>
        </row>
        <row r="13245">
          <cell r="B13245" t="str">
            <v>CODIGO</v>
          </cell>
          <cell r="C13245" t="str">
            <v>DESCRIPCION</v>
          </cell>
        </row>
        <row r="13247">
          <cell r="C13247" t="str">
            <v>Materiales</v>
          </cell>
        </row>
        <row r="13248">
          <cell r="C13248" t="str">
            <v>H°C°</v>
          </cell>
        </row>
        <row r="13261">
          <cell r="C13261" t="str">
            <v>Sub Total Costo Materiales :</v>
          </cell>
        </row>
        <row r="13262">
          <cell r="C13262" t="str">
            <v>Mano de obra</v>
          </cell>
        </row>
        <row r="13263">
          <cell r="C13263" t="str">
            <v>Albañil</v>
          </cell>
        </row>
        <row r="13264">
          <cell r="C13264" t="str">
            <v>Ayudante</v>
          </cell>
        </row>
        <row r="13279">
          <cell r="C13279" t="str">
            <v>Total Horas y Sub Total Costo Mano de Obra :</v>
          </cell>
        </row>
        <row r="13280">
          <cell r="C13280" t="str">
            <v>Equipo</v>
          </cell>
        </row>
        <row r="13281">
          <cell r="C13281" t="str">
            <v>Equipo de oxicorte</v>
          </cell>
        </row>
        <row r="13282">
          <cell r="C13282" t="str">
            <v>Amoladora</v>
          </cell>
        </row>
        <row r="13283">
          <cell r="C13283" t="str">
            <v>Motosoldadora</v>
          </cell>
        </row>
        <row r="13292">
          <cell r="C13292" t="str">
            <v>Total Horas y Sub Total Costo Equipo :</v>
          </cell>
        </row>
        <row r="13293">
          <cell r="C13293" t="str">
            <v>Herramientas</v>
          </cell>
        </row>
        <row r="13294">
          <cell r="C13294" t="str">
            <v>Herramienta menor:</v>
          </cell>
        </row>
        <row r="13301">
          <cell r="C13301" t="str">
            <v>Sub Total Costo Herramientas :</v>
          </cell>
        </row>
        <row r="13305">
          <cell r="C13305" t="str">
            <v>PRECIO UNITARIO</v>
          </cell>
        </row>
        <row r="13307">
          <cell r="A13307">
            <v>151</v>
          </cell>
          <cell r="C13307">
            <v>32.361350725548</v>
          </cell>
        </row>
        <row r="13312">
          <cell r="B13312">
            <v>0</v>
          </cell>
        </row>
        <row r="13313">
          <cell r="B13313" t="str">
            <v>Cliente:</v>
          </cell>
          <cell r="C13313" t="str">
            <v>C.L.H.B.</v>
          </cell>
        </row>
        <row r="13314">
          <cell r="B13314" t="str">
            <v>Proyecto:</v>
          </cell>
          <cell r="C13314" t="str">
            <v xml:space="preserve">MANTENIMIENTO ANUAL TANQUES DE PLANTAS Y ESTACIONES </v>
          </cell>
        </row>
        <row r="13315">
          <cell r="B13315" t="str">
            <v>Ubicación:</v>
          </cell>
          <cell r="C13315" t="str">
            <v>BOLIVIA</v>
          </cell>
        </row>
        <row r="13316">
          <cell r="B13316" t="str">
            <v>Contrato No:</v>
          </cell>
          <cell r="C13316" t="str">
            <v>CLHB-GGRL-MANT-004C-2004</v>
          </cell>
        </row>
        <row r="13319">
          <cell r="B13319" t="str">
            <v xml:space="preserve">    3        12</v>
          </cell>
          <cell r="C13319" t="str">
            <v xml:space="preserve">ITEM : </v>
          </cell>
        </row>
        <row r="13321">
          <cell r="B13321" t="str">
            <v>Fundamento para el Costo:</v>
          </cell>
        </row>
        <row r="13334">
          <cell r="B13334" t="str">
            <v>CODIGO</v>
          </cell>
          <cell r="C13334" t="str">
            <v>DESCRIPCION</v>
          </cell>
        </row>
        <row r="13336">
          <cell r="C13336" t="str">
            <v>Materiales</v>
          </cell>
        </row>
        <row r="13337">
          <cell r="C13337" t="str">
            <v>Arena</v>
          </cell>
        </row>
        <row r="13338">
          <cell r="C13338" t="str">
            <v>Grava</v>
          </cell>
        </row>
        <row r="13339">
          <cell r="C13339" t="str">
            <v>Cemento</v>
          </cell>
        </row>
        <row r="13340">
          <cell r="C13340" t="str">
            <v>Piedra</v>
          </cell>
        </row>
        <row r="13350">
          <cell r="C13350" t="str">
            <v>Sub Total Costo Materiales :</v>
          </cell>
        </row>
        <row r="13351">
          <cell r="C13351" t="str">
            <v>Mano de obra</v>
          </cell>
        </row>
        <row r="13352">
          <cell r="C13352" t="str">
            <v>Albañil</v>
          </cell>
        </row>
        <row r="13353">
          <cell r="C13353" t="str">
            <v>Ayudante</v>
          </cell>
        </row>
        <row r="13368">
          <cell r="C13368" t="str">
            <v>Total Horas y Sub Total Costo Mano de Obra :</v>
          </cell>
        </row>
        <row r="13369">
          <cell r="C13369" t="str">
            <v>Equipo</v>
          </cell>
        </row>
        <row r="13370">
          <cell r="C13370" t="str">
            <v>Equipo de oxicorte</v>
          </cell>
        </row>
        <row r="13371">
          <cell r="C13371" t="str">
            <v>Amoladora</v>
          </cell>
        </row>
        <row r="13372">
          <cell r="C13372" t="str">
            <v>Motosoldadora</v>
          </cell>
        </row>
        <row r="13381">
          <cell r="C13381" t="str">
            <v>Total Horas y Sub Total Costo Equipo :</v>
          </cell>
        </row>
        <row r="13382">
          <cell r="C13382" t="str">
            <v>Herramientas</v>
          </cell>
        </row>
        <row r="13383">
          <cell r="C13383" t="str">
            <v>Herramienta menor:</v>
          </cell>
        </row>
        <row r="13390">
          <cell r="C13390" t="str">
            <v>Sub Total Costo Herramientas :</v>
          </cell>
        </row>
        <row r="13394">
          <cell r="C13394" t="str">
            <v>PRECIO UNITARIO</v>
          </cell>
        </row>
        <row r="13396">
          <cell r="A13396">
            <v>152</v>
          </cell>
          <cell r="C13396">
            <v>39.592579953603547</v>
          </cell>
        </row>
        <row r="13401">
          <cell r="B13401" t="str">
            <v>4. CRUCE DE CARRETERAS Y CAMINOS</v>
          </cell>
        </row>
        <row r="13402">
          <cell r="B13402">
            <v>0</v>
          </cell>
        </row>
        <row r="13403">
          <cell r="B13403" t="str">
            <v>Cliente:</v>
          </cell>
          <cell r="C13403" t="str">
            <v>C.L.H.B.</v>
          </cell>
        </row>
        <row r="13404">
          <cell r="B13404" t="str">
            <v>Proyecto:</v>
          </cell>
          <cell r="C13404" t="str">
            <v xml:space="preserve">MANTENIMIENTO ANUAL TANQUES DE PLANTAS Y ESTACIONES </v>
          </cell>
        </row>
        <row r="13405">
          <cell r="B13405" t="str">
            <v>Ubicación:</v>
          </cell>
          <cell r="C13405" t="str">
            <v>BOLIVIA</v>
          </cell>
        </row>
        <row r="13406">
          <cell r="B13406" t="str">
            <v>Contrato No:</v>
          </cell>
          <cell r="C13406" t="str">
            <v>CLHB-GGRL-MANT-004C-2004</v>
          </cell>
        </row>
        <row r="13409">
          <cell r="B13409">
            <v>4.0999999999999996</v>
          </cell>
          <cell r="C13409" t="str">
            <v xml:space="preserve">ITEM : </v>
          </cell>
        </row>
        <row r="13411">
          <cell r="B13411" t="str">
            <v>Fundamento para el Costo:</v>
          </cell>
        </row>
        <row r="13412">
          <cell r="B13412" t="str">
            <v>Se considera la instalación de una tubería de 4", la cual se tiene que partir lorgitudinalmente para poder ser instalada sobre la otra existente. Se consider tambien el arenado y pintado tanto de tubo interno como del externo. También se considera la cama</v>
          </cell>
        </row>
        <row r="13424">
          <cell r="B13424" t="str">
            <v>CODIGO</v>
          </cell>
          <cell r="C13424" t="str">
            <v>DESCRIPCION</v>
          </cell>
        </row>
        <row r="13426">
          <cell r="C13426" t="str">
            <v>Materiales</v>
          </cell>
        </row>
        <row r="13427">
          <cell r="C13427" t="str">
            <v>Guantes Caña larga</v>
          </cell>
        </row>
        <row r="13428">
          <cell r="C13428" t="str">
            <v>Oxígeno</v>
          </cell>
        </row>
        <row r="13429">
          <cell r="C13429" t="str">
            <v>Acetileno</v>
          </cell>
        </row>
        <row r="13430">
          <cell r="C13430" t="str">
            <v>Protector Facial</v>
          </cell>
        </row>
        <row r="13431">
          <cell r="C13431" t="str">
            <v>Chaleco de soldador</v>
          </cell>
        </row>
        <row r="13432">
          <cell r="C13432" t="str">
            <v>Electrodos E6010</v>
          </cell>
        </row>
        <row r="13433">
          <cell r="C13433" t="str">
            <v>Disco de corte</v>
          </cell>
        </row>
        <row r="13434">
          <cell r="C13434" t="str">
            <v>Cepillo circular sin tuerca</v>
          </cell>
        </row>
        <row r="13435">
          <cell r="C13435" t="str">
            <v>Arena</v>
          </cell>
        </row>
        <row r="13436">
          <cell r="C13436" t="str">
            <v>Pintura Epoxi</v>
          </cell>
        </row>
        <row r="13437">
          <cell r="C13437" t="str">
            <v>Misceláneos</v>
          </cell>
        </row>
        <row r="13445">
          <cell r="C13445" t="str">
            <v>Sub Total Costo Materiales :</v>
          </cell>
        </row>
        <row r="13446">
          <cell r="C13446" t="str">
            <v>Mano de obra</v>
          </cell>
        </row>
        <row r="13447">
          <cell r="C13447" t="str">
            <v>Soldador Calificado</v>
          </cell>
        </row>
        <row r="13448">
          <cell r="C13448" t="str">
            <v>Amolador</v>
          </cell>
        </row>
        <row r="13449">
          <cell r="C13449" t="str">
            <v>Ayudante</v>
          </cell>
        </row>
        <row r="13450">
          <cell r="C13450" t="str">
            <v>Soldador Estructuras</v>
          </cell>
        </row>
        <row r="13451">
          <cell r="C13451" t="str">
            <v>Amolador</v>
          </cell>
        </row>
        <row r="13452">
          <cell r="C13452" t="str">
            <v>Pintor</v>
          </cell>
        </row>
        <row r="13463">
          <cell r="C13463" t="str">
            <v>Total Horas y Sub Total Costo Mano de Obra :</v>
          </cell>
        </row>
        <row r="13464">
          <cell r="C13464" t="str">
            <v>Equipo</v>
          </cell>
        </row>
        <row r="13465">
          <cell r="C13465" t="str">
            <v>Equipo de Oxicorte</v>
          </cell>
        </row>
        <row r="13466">
          <cell r="C13466" t="str">
            <v>Amoladora</v>
          </cell>
        </row>
        <row r="13467">
          <cell r="C13467" t="str">
            <v>Extensible para amoladora</v>
          </cell>
        </row>
        <row r="13468">
          <cell r="C13468" t="str">
            <v>Motosoladora</v>
          </cell>
        </row>
        <row r="13469">
          <cell r="C13469" t="str">
            <v>Grampa alineadora</v>
          </cell>
        </row>
        <row r="13470">
          <cell r="C13470" t="str">
            <v>Compresor</v>
          </cell>
        </row>
        <row r="13471">
          <cell r="C13471" t="str">
            <v>Equipo de arenado</v>
          </cell>
        </row>
        <row r="13475">
          <cell r="C13475" t="str">
            <v>Total Horas y Sub Total Costo Equipo :</v>
          </cell>
        </row>
        <row r="13476">
          <cell r="C13476" t="str">
            <v>Herramientas</v>
          </cell>
        </row>
        <row r="13477">
          <cell r="C13477" t="str">
            <v>Herramienta menor</v>
          </cell>
        </row>
        <row r="13484">
          <cell r="C13484" t="str">
            <v>Sub Total Costo Herramientas :</v>
          </cell>
        </row>
        <row r="13488">
          <cell r="C13488" t="str">
            <v>PRECIO UNITARIO</v>
          </cell>
        </row>
        <row r="13490">
          <cell r="A13490">
            <v>156</v>
          </cell>
          <cell r="C13490">
            <v>66.075820410851463</v>
          </cell>
        </row>
        <row r="13495">
          <cell r="B13495" t="str">
            <v>Cliente:</v>
          </cell>
        </row>
        <row r="13496">
          <cell r="B13496" t="str">
            <v>Cliente:</v>
          </cell>
          <cell r="C13496" t="str">
            <v>C.L.H.B.</v>
          </cell>
        </row>
        <row r="13497">
          <cell r="B13497" t="str">
            <v>Proyecto:</v>
          </cell>
          <cell r="C13497" t="str">
            <v xml:space="preserve">MANTENIMIENTO ANUAL TANQUES DE PLANTAS Y ESTACIONES </v>
          </cell>
        </row>
        <row r="13498">
          <cell r="B13498" t="str">
            <v>Ubicación:</v>
          </cell>
          <cell r="C13498" t="str">
            <v>BOLIVIA</v>
          </cell>
        </row>
        <row r="13499">
          <cell r="B13499" t="str">
            <v>Contrato No:</v>
          </cell>
          <cell r="C13499" t="str">
            <v>CLHB-GGRL-MANT-004C-2004</v>
          </cell>
        </row>
        <row r="13502">
          <cell r="B13502" t="str">
            <v>4.2</v>
          </cell>
          <cell r="C13502" t="str">
            <v xml:space="preserve">ITEM : </v>
          </cell>
        </row>
        <row r="13504">
          <cell r="B13504" t="str">
            <v>Fundamento para el Costo:</v>
          </cell>
        </row>
        <row r="13505">
          <cell r="B13505" t="str">
            <v>Se considera la instalación de una tubería de 4", la cual se tiene que partir lorgitudinalmente para poder ser instalada sobre la otra existente. Se consider tambien el arenado y pintado tanto de tubo interno como del externo. También se considera la cama</v>
          </cell>
        </row>
        <row r="13517">
          <cell r="B13517" t="str">
            <v>CODIGO</v>
          </cell>
          <cell r="C13517" t="str">
            <v>DESCRIPCION</v>
          </cell>
        </row>
        <row r="13519">
          <cell r="C13519" t="str">
            <v>Materiales</v>
          </cell>
        </row>
        <row r="13520">
          <cell r="C13520" t="str">
            <v>Guantes Caña larga</v>
          </cell>
        </row>
        <row r="13521">
          <cell r="C13521" t="str">
            <v>Oxígeno</v>
          </cell>
        </row>
        <row r="13522">
          <cell r="C13522" t="str">
            <v>Acetileno</v>
          </cell>
        </row>
        <row r="13523">
          <cell r="C13523" t="str">
            <v>Protector Facial</v>
          </cell>
        </row>
        <row r="13524">
          <cell r="C13524" t="str">
            <v>Chaleco de soldador</v>
          </cell>
        </row>
        <row r="13525">
          <cell r="C13525" t="str">
            <v>Electrodos E6010</v>
          </cell>
        </row>
        <row r="13526">
          <cell r="C13526" t="str">
            <v>Disco de corte</v>
          </cell>
        </row>
        <row r="13527">
          <cell r="C13527" t="str">
            <v>Cepillo circular sin tuerca</v>
          </cell>
        </row>
        <row r="13528">
          <cell r="C13528" t="str">
            <v>Arena</v>
          </cell>
        </row>
        <row r="13529">
          <cell r="C13529" t="str">
            <v>Pintura Epoxi</v>
          </cell>
        </row>
        <row r="13530">
          <cell r="C13530" t="str">
            <v>Misceláneos</v>
          </cell>
        </row>
        <row r="13538">
          <cell r="C13538" t="str">
            <v>Sub Total Costo Materiales :</v>
          </cell>
        </row>
        <row r="13539">
          <cell r="C13539" t="str">
            <v>Mano de obra</v>
          </cell>
        </row>
        <row r="13540">
          <cell r="C13540" t="str">
            <v>Soldador Calificado</v>
          </cell>
        </row>
        <row r="13541">
          <cell r="C13541" t="str">
            <v>Amolador</v>
          </cell>
        </row>
        <row r="13542">
          <cell r="C13542" t="str">
            <v>Ayudante</v>
          </cell>
        </row>
        <row r="13543">
          <cell r="C13543" t="str">
            <v>Soldador Estructuras</v>
          </cell>
        </row>
        <row r="13544">
          <cell r="C13544" t="str">
            <v>Amolador</v>
          </cell>
        </row>
        <row r="13545">
          <cell r="C13545" t="str">
            <v>Pintor</v>
          </cell>
        </row>
        <row r="13556">
          <cell r="C13556" t="str">
            <v>Total Horas y Sub Total Costo Mano de Obra :</v>
          </cell>
        </row>
        <row r="13557">
          <cell r="C13557" t="str">
            <v>Equipo</v>
          </cell>
        </row>
        <row r="13558">
          <cell r="C13558" t="str">
            <v>Equipo de Oxicorte</v>
          </cell>
        </row>
        <row r="13559">
          <cell r="C13559" t="str">
            <v>Amoladora</v>
          </cell>
        </row>
        <row r="13560">
          <cell r="C13560" t="str">
            <v>Extensible para amoladora</v>
          </cell>
        </row>
        <row r="13561">
          <cell r="C13561" t="str">
            <v>Motosoladora</v>
          </cell>
        </row>
        <row r="13562">
          <cell r="C13562" t="str">
            <v>Grampa alineadora</v>
          </cell>
        </row>
        <row r="13563">
          <cell r="C13563" t="str">
            <v>Compresor</v>
          </cell>
        </row>
        <row r="13564">
          <cell r="C13564" t="str">
            <v>Equipo de arenado</v>
          </cell>
        </row>
        <row r="13568">
          <cell r="C13568" t="str">
            <v>Total Horas y Sub Total Costo Equipo :</v>
          </cell>
        </row>
        <row r="13569">
          <cell r="C13569" t="str">
            <v>Herramientas</v>
          </cell>
        </row>
        <row r="13570">
          <cell r="C13570" t="str">
            <v>Herramienta menor</v>
          </cell>
        </row>
        <row r="13577">
          <cell r="C13577" t="str">
            <v>Sub Total Costo Herramientas :</v>
          </cell>
        </row>
        <row r="13581">
          <cell r="C13581" t="str">
            <v>PRECIO UNITARIO</v>
          </cell>
        </row>
        <row r="13583">
          <cell r="A13583">
            <v>157</v>
          </cell>
          <cell r="C13583">
            <v>76.876041685402754</v>
          </cell>
        </row>
        <row r="13588">
          <cell r="B13588" t="str">
            <v>Cliente:</v>
          </cell>
        </row>
        <row r="13589">
          <cell r="B13589" t="str">
            <v>Cliente:</v>
          </cell>
          <cell r="C13589" t="str">
            <v>C.L.H.B.</v>
          </cell>
        </row>
        <row r="13590">
          <cell r="B13590" t="str">
            <v>Proyecto:</v>
          </cell>
          <cell r="C13590" t="str">
            <v xml:space="preserve">MANTENIMIENTO ANUAL TANQUES DE PLANTAS Y ESTACIONES </v>
          </cell>
        </row>
        <row r="13591">
          <cell r="B13591" t="str">
            <v>Ubicación:</v>
          </cell>
          <cell r="C13591" t="str">
            <v>BOLIVIA</v>
          </cell>
        </row>
        <row r="13592">
          <cell r="B13592" t="str">
            <v>Contrato No:</v>
          </cell>
          <cell r="C13592" t="str">
            <v>CLHB-GGRL-MANT-004C-2004</v>
          </cell>
        </row>
        <row r="13595">
          <cell r="B13595" t="str">
            <v>4.3</v>
          </cell>
          <cell r="C13595" t="str">
            <v xml:space="preserve">ITEM : </v>
          </cell>
        </row>
        <row r="13597">
          <cell r="B13597" t="str">
            <v>Fundamento para el Costo:</v>
          </cell>
        </row>
        <row r="13610">
          <cell r="B13610" t="str">
            <v>CODIGO</v>
          </cell>
          <cell r="C13610" t="str">
            <v>DESCRIPCION</v>
          </cell>
        </row>
        <row r="13612">
          <cell r="C13612" t="str">
            <v>Materiales</v>
          </cell>
        </row>
        <row r="13613">
          <cell r="C13613" t="str">
            <v>Reposición Asfalto</v>
          </cell>
        </row>
        <row r="13631">
          <cell r="C13631" t="str">
            <v>Sub Total Costo Materiales :</v>
          </cell>
        </row>
        <row r="13632">
          <cell r="C13632" t="str">
            <v>Mano de obra</v>
          </cell>
        </row>
        <row r="13649">
          <cell r="C13649" t="str">
            <v>Total Horas y Sub Total Costo Mano de Obra :</v>
          </cell>
        </row>
        <row r="13650">
          <cell r="C13650" t="str">
            <v>Equipo</v>
          </cell>
        </row>
        <row r="13661">
          <cell r="C13661" t="str">
            <v>Total Horas y Sub Total Costo Equipo :</v>
          </cell>
        </row>
        <row r="13662">
          <cell r="C13662" t="str">
            <v>Herramientas</v>
          </cell>
        </row>
        <row r="13663">
          <cell r="C13663" t="str">
            <v>Herramienta menor</v>
          </cell>
        </row>
        <row r="13670">
          <cell r="C13670" t="str">
            <v>Sub Total Costo Herramientas :</v>
          </cell>
        </row>
        <row r="13674">
          <cell r="C13674" t="str">
            <v>PRECIO UNITARIO</v>
          </cell>
        </row>
        <row r="13676">
          <cell r="A13676">
            <v>158</v>
          </cell>
          <cell r="C13676">
            <v>62.881133682916662</v>
          </cell>
        </row>
        <row r="13681">
          <cell r="B13681" t="str">
            <v>5. TRABAJOS DE CONSTRUCCION CIVIL</v>
          </cell>
        </row>
        <row r="13682">
          <cell r="B13682">
            <v>0</v>
          </cell>
        </row>
        <row r="13683">
          <cell r="B13683" t="str">
            <v>Cliente:</v>
          </cell>
          <cell r="C13683" t="str">
            <v>C.L.H.B.</v>
          </cell>
        </row>
        <row r="13684">
          <cell r="B13684" t="str">
            <v>Proyecto:</v>
          </cell>
          <cell r="C13684" t="str">
            <v xml:space="preserve">MANTENIMIENTO ANUAL TANQUES DE PLANTAS Y ESTACIONES </v>
          </cell>
        </row>
        <row r="13685">
          <cell r="B13685" t="str">
            <v>Ubicación:</v>
          </cell>
          <cell r="C13685" t="str">
            <v>BOLIVIA</v>
          </cell>
        </row>
        <row r="13686">
          <cell r="B13686" t="str">
            <v>Contrato No:</v>
          </cell>
          <cell r="C13686" t="str">
            <v>CLHB-GGRL-MANT-004C-2004</v>
          </cell>
        </row>
        <row r="13689">
          <cell r="B13689" t="str">
            <v>5.1</v>
          </cell>
          <cell r="C13689" t="str">
            <v xml:space="preserve">ITEM : </v>
          </cell>
        </row>
        <row r="13691">
          <cell r="B13691" t="str">
            <v>Fundamento para el Costo:</v>
          </cell>
        </row>
        <row r="13692">
          <cell r="B13692" t="str">
            <v>Comprende el paso de motoniveladora sin material de aporte</v>
          </cell>
        </row>
        <row r="13704">
          <cell r="B13704" t="str">
            <v>CODIGO</v>
          </cell>
          <cell r="C13704" t="str">
            <v>DESCRIPCION</v>
          </cell>
        </row>
        <row r="13706">
          <cell r="C13706" t="str">
            <v>Materiales</v>
          </cell>
        </row>
        <row r="13707">
          <cell r="C13707" t="str">
            <v>Misceláneos</v>
          </cell>
        </row>
        <row r="13725">
          <cell r="C13725" t="str">
            <v>Sub Total Costo Materiales :</v>
          </cell>
        </row>
        <row r="13726">
          <cell r="C13726" t="str">
            <v>Mano de obra</v>
          </cell>
        </row>
        <row r="13727">
          <cell r="C13727" t="str">
            <v>Operador B</v>
          </cell>
        </row>
        <row r="13728">
          <cell r="C13728" t="str">
            <v>Ayudante</v>
          </cell>
        </row>
        <row r="13729">
          <cell r="C13729" t="str">
            <v>Chofer A</v>
          </cell>
        </row>
        <row r="13743">
          <cell r="C13743" t="str">
            <v>Total Horas y Sub Total Costo Mano de Obra :</v>
          </cell>
        </row>
        <row r="13744">
          <cell r="C13744" t="str">
            <v>Equipo</v>
          </cell>
        </row>
        <row r="13745">
          <cell r="C13745" t="str">
            <v>Motoniveladora</v>
          </cell>
        </row>
        <row r="13746">
          <cell r="C13746" t="str">
            <v>Camioneta</v>
          </cell>
        </row>
        <row r="13755">
          <cell r="C13755" t="str">
            <v>Total Horas y Sub Total Costo Equipo :</v>
          </cell>
        </row>
        <row r="13756">
          <cell r="C13756" t="str">
            <v>Herramientas</v>
          </cell>
        </row>
        <row r="13757">
          <cell r="C13757" t="str">
            <v>Herramienta menor</v>
          </cell>
        </row>
        <row r="13764">
          <cell r="C13764" t="str">
            <v>Sub Total Costo Herramientas :</v>
          </cell>
        </row>
        <row r="13768">
          <cell r="C13768" t="str">
            <v>PRECIO UNITARIO</v>
          </cell>
        </row>
        <row r="13770">
          <cell r="A13770">
            <v>161</v>
          </cell>
          <cell r="C13770">
            <v>0.7111567953015544</v>
          </cell>
        </row>
        <row r="13775">
          <cell r="B13775">
            <v>0</v>
          </cell>
        </row>
        <row r="13776">
          <cell r="B13776" t="str">
            <v>Cliente:</v>
          </cell>
          <cell r="C13776" t="str">
            <v>C.L.H.B.</v>
          </cell>
        </row>
        <row r="13777">
          <cell r="B13777" t="str">
            <v>Proyecto:</v>
          </cell>
          <cell r="C13777" t="str">
            <v xml:space="preserve">MANTENIMIENTO ANUAL TANQUES DE PLANTAS Y ESTACIONES </v>
          </cell>
        </row>
        <row r="13778">
          <cell r="B13778" t="str">
            <v>Ubicación:</v>
          </cell>
          <cell r="C13778" t="str">
            <v>BOLIVIA</v>
          </cell>
        </row>
        <row r="13779">
          <cell r="B13779" t="str">
            <v>Contrato No:</v>
          </cell>
          <cell r="C13779" t="str">
            <v>CLHB-GGRL-MANT-004C-2004</v>
          </cell>
        </row>
        <row r="13782">
          <cell r="B13782" t="str">
            <v>5.2</v>
          </cell>
          <cell r="C13782" t="str">
            <v xml:space="preserve">ITEM : </v>
          </cell>
        </row>
        <row r="13784">
          <cell r="B13784" t="str">
            <v>Fundamento para el Costo:</v>
          </cell>
        </row>
        <row r="13785">
          <cell r="B13785" t="str">
            <v>Comprende el paso de motoniveladora con material de aporte</v>
          </cell>
        </row>
        <row r="13797">
          <cell r="B13797" t="str">
            <v>CODIGO</v>
          </cell>
          <cell r="C13797" t="str">
            <v>DESCRIPCION</v>
          </cell>
        </row>
        <row r="13799">
          <cell r="C13799" t="str">
            <v>Materiales</v>
          </cell>
        </row>
        <row r="13800">
          <cell r="C13800" t="str">
            <v>Misceláneos</v>
          </cell>
        </row>
        <row r="13801">
          <cell r="C13801" t="str">
            <v>Material de préstamo</v>
          </cell>
        </row>
        <row r="13818">
          <cell r="C13818" t="str">
            <v>Sub Total Costo Materiales :</v>
          </cell>
        </row>
        <row r="13819">
          <cell r="C13819" t="str">
            <v>Mano de obra</v>
          </cell>
        </row>
        <row r="13820">
          <cell r="B13820" t="str">
            <v>motoniveladora</v>
          </cell>
          <cell r="C13820" t="str">
            <v>Operador B</v>
          </cell>
        </row>
        <row r="13821">
          <cell r="C13821" t="str">
            <v>Ayudante</v>
          </cell>
        </row>
        <row r="13822">
          <cell r="C13822" t="str">
            <v>Chofer A</v>
          </cell>
        </row>
        <row r="13823">
          <cell r="B13823" t="str">
            <v>Retroexcavadora</v>
          </cell>
          <cell r="C13823" t="str">
            <v>Operador B</v>
          </cell>
        </row>
        <row r="13836">
          <cell r="C13836" t="str">
            <v>Total Horas y Sub Total Costo Mano de Obra :</v>
          </cell>
        </row>
        <row r="13837">
          <cell r="C13837" t="str">
            <v>Equipo</v>
          </cell>
        </row>
        <row r="13838">
          <cell r="C13838" t="str">
            <v>Motoniveladora</v>
          </cell>
        </row>
        <row r="13839">
          <cell r="C13839" t="str">
            <v>Camioneta</v>
          </cell>
        </row>
        <row r="13840">
          <cell r="C13840" t="str">
            <v>Retroexcavadora</v>
          </cell>
        </row>
        <row r="13841">
          <cell r="C13841" t="str">
            <v>Volqueta 6 m3</v>
          </cell>
        </row>
        <row r="13848">
          <cell r="C13848" t="str">
            <v>Total Horas y Sub Total Costo Equipo :</v>
          </cell>
        </row>
        <row r="13849">
          <cell r="C13849" t="str">
            <v>Herramientas</v>
          </cell>
        </row>
        <row r="13850">
          <cell r="C13850" t="str">
            <v>Herramienta menor</v>
          </cell>
        </row>
        <row r="13857">
          <cell r="C13857" t="str">
            <v>Sub Total Costo Herramientas :</v>
          </cell>
        </row>
        <row r="13861">
          <cell r="C13861" t="str">
            <v>PRECIO UNITARIO</v>
          </cell>
        </row>
        <row r="13863">
          <cell r="A13863">
            <v>162</v>
          </cell>
          <cell r="C13863">
            <v>2.5786002158489123</v>
          </cell>
        </row>
        <row r="13868">
          <cell r="B13868">
            <v>0</v>
          </cell>
        </row>
        <row r="13869">
          <cell r="B13869" t="str">
            <v>Cliente:</v>
          </cell>
          <cell r="C13869" t="str">
            <v>C.L.H.B.</v>
          </cell>
        </row>
        <row r="13870">
          <cell r="B13870" t="str">
            <v>Proyecto:</v>
          </cell>
          <cell r="C13870" t="str">
            <v xml:space="preserve">MANTENIMIENTO ANUAL TANQUES DE PLANTAS Y ESTACIONES </v>
          </cell>
        </row>
        <row r="13871">
          <cell r="B13871" t="str">
            <v>Ubicación:</v>
          </cell>
          <cell r="C13871" t="str">
            <v>BOLIVIA</v>
          </cell>
        </row>
        <row r="13872">
          <cell r="B13872" t="str">
            <v>Contrato No:</v>
          </cell>
          <cell r="C13872" t="str">
            <v>CLHB-GGRL-MANT-004C-2004</v>
          </cell>
        </row>
        <row r="13875">
          <cell r="B13875" t="str">
            <v>5.3</v>
          </cell>
          <cell r="C13875" t="str">
            <v xml:space="preserve">ITEM : </v>
          </cell>
        </row>
        <row r="13877">
          <cell r="B13877" t="str">
            <v>Fundamento para el Costo:</v>
          </cell>
        </row>
        <row r="13890">
          <cell r="B13890" t="str">
            <v>CODIGO</v>
          </cell>
          <cell r="C13890" t="str">
            <v>DESCRIPCION</v>
          </cell>
        </row>
        <row r="13892">
          <cell r="C13892" t="str">
            <v>Materiales</v>
          </cell>
        </row>
        <row r="13893">
          <cell r="C13893" t="str">
            <v>Misceláneos</v>
          </cell>
        </row>
        <row r="13894">
          <cell r="C13894" t="str">
            <v>Material de préstamo</v>
          </cell>
        </row>
        <row r="13911">
          <cell r="C13911" t="str">
            <v>Sub Total Costo Materiales :</v>
          </cell>
        </row>
        <row r="13912">
          <cell r="C13912" t="str">
            <v>Mano de obra</v>
          </cell>
        </row>
        <row r="13913">
          <cell r="C13913" t="str">
            <v>Ayudante</v>
          </cell>
        </row>
        <row r="13929">
          <cell r="C13929" t="str">
            <v>Total Horas y Sub Total Costo Mano de Obra :</v>
          </cell>
        </row>
        <row r="13930">
          <cell r="C13930" t="str">
            <v>Equipo</v>
          </cell>
        </row>
        <row r="13941">
          <cell r="C13941" t="str">
            <v>Total Horas y Sub Total Costo Equipo :</v>
          </cell>
        </row>
        <row r="13942">
          <cell r="C13942" t="str">
            <v>Herramientas</v>
          </cell>
        </row>
        <row r="13943">
          <cell r="C13943" t="str">
            <v>Herramienta menor</v>
          </cell>
        </row>
        <row r="13950">
          <cell r="C13950" t="str">
            <v>Sub Total Costo Herramientas :</v>
          </cell>
        </row>
        <row r="13954">
          <cell r="C13954" t="str">
            <v>PRECIO UNITARIO</v>
          </cell>
        </row>
        <row r="13956">
          <cell r="A13956">
            <v>163</v>
          </cell>
          <cell r="C13956">
            <v>0.5885223215386115</v>
          </cell>
        </row>
        <row r="13961">
          <cell r="B13961">
            <v>0</v>
          </cell>
        </row>
        <row r="13962">
          <cell r="B13962" t="str">
            <v>Cliente:</v>
          </cell>
          <cell r="C13962" t="str">
            <v>C.L.H.B.</v>
          </cell>
        </row>
        <row r="13963">
          <cell r="B13963" t="str">
            <v>Proyecto:</v>
          </cell>
          <cell r="C13963" t="str">
            <v xml:space="preserve">MANTENIMIENTO ANUAL TANQUES DE PLANTAS Y ESTACIONES </v>
          </cell>
        </row>
        <row r="13964">
          <cell r="B13964" t="str">
            <v>Ubicación:</v>
          </cell>
          <cell r="C13964" t="str">
            <v>BOLIVIA</v>
          </cell>
        </row>
        <row r="13965">
          <cell r="B13965" t="str">
            <v>Contrato No:</v>
          </cell>
          <cell r="C13965" t="str">
            <v>CLHB-GGRL-MANT-004C-2004</v>
          </cell>
        </row>
        <row r="13968">
          <cell r="B13968" t="str">
            <v>5.4</v>
          </cell>
          <cell r="C13968" t="str">
            <v xml:space="preserve">ITEM : </v>
          </cell>
        </row>
        <row r="13970">
          <cell r="B13970" t="str">
            <v>Fundamento para el Costo:</v>
          </cell>
        </row>
        <row r="13983">
          <cell r="B13983" t="str">
            <v>CODIGO</v>
          </cell>
          <cell r="C13983" t="str">
            <v>DESCRIPCION</v>
          </cell>
        </row>
        <row r="13985">
          <cell r="C13985" t="str">
            <v>Materiales</v>
          </cell>
        </row>
        <row r="13986">
          <cell r="C13986" t="str">
            <v>Misceláneos</v>
          </cell>
        </row>
        <row r="14004">
          <cell r="C14004" t="str">
            <v>Sub Total Costo Materiales :</v>
          </cell>
        </row>
        <row r="14005">
          <cell r="C14005" t="str">
            <v>Mano de obra</v>
          </cell>
        </row>
        <row r="14006">
          <cell r="C14006" t="str">
            <v>Ayudante</v>
          </cell>
        </row>
        <row r="14022">
          <cell r="C14022" t="str">
            <v>Total Horas y Sub Total Costo Mano de Obra :</v>
          </cell>
        </row>
        <row r="14023">
          <cell r="C14023" t="str">
            <v>Equipo</v>
          </cell>
        </row>
        <row r="14034">
          <cell r="C14034" t="str">
            <v>Total Horas y Sub Total Costo Equipo :</v>
          </cell>
        </row>
        <row r="14035">
          <cell r="C14035" t="str">
            <v>Herramientas</v>
          </cell>
        </row>
        <row r="14036">
          <cell r="C14036" t="str">
            <v>Herramienta menor</v>
          </cell>
        </row>
        <row r="14043">
          <cell r="C14043" t="str">
            <v>Sub Total Costo Herramientas :</v>
          </cell>
        </row>
        <row r="14047">
          <cell r="C14047" t="str">
            <v>PRECIO UNITARIO</v>
          </cell>
        </row>
        <row r="14049">
          <cell r="A14049">
            <v>164</v>
          </cell>
          <cell r="C14049">
            <v>19.969260051400319</v>
          </cell>
        </row>
        <row r="14054">
          <cell r="B14054" t="str">
            <v>5.1</v>
          </cell>
        </row>
        <row r="14055">
          <cell r="B14055" t="str">
            <v>Cliente:</v>
          </cell>
          <cell r="C14055" t="str">
            <v>C.L.H.B.</v>
          </cell>
        </row>
        <row r="14056">
          <cell r="B14056" t="str">
            <v>Proyecto:</v>
          </cell>
          <cell r="C14056" t="str">
            <v xml:space="preserve">MANTENIMIENTO ANUAL TANQUES DE PLANTAS Y ESTACIONES </v>
          </cell>
        </row>
        <row r="14057">
          <cell r="B14057" t="str">
            <v>Ubicación:</v>
          </cell>
          <cell r="C14057" t="str">
            <v>BOLIVIA</v>
          </cell>
        </row>
        <row r="14058">
          <cell r="B14058" t="str">
            <v>Contrato No:</v>
          </cell>
          <cell r="C14058" t="str">
            <v>CLHB-GGRL-MANT-004C-2004</v>
          </cell>
        </row>
        <row r="14061">
          <cell r="B14061" t="str">
            <v>5.5</v>
          </cell>
          <cell r="C14061" t="str">
            <v xml:space="preserve">ITEM : </v>
          </cell>
        </row>
        <row r="14063">
          <cell r="B14063" t="str">
            <v>Fundamento para el Costo:</v>
          </cell>
        </row>
        <row r="14076">
          <cell r="B14076" t="str">
            <v>CODIGO</v>
          </cell>
          <cell r="C14076" t="str">
            <v>DESCRIPCION</v>
          </cell>
        </row>
        <row r="14078">
          <cell r="C14078" t="str">
            <v>Materiales</v>
          </cell>
        </row>
        <row r="14079">
          <cell r="C14079" t="str">
            <v>Misceláneos</v>
          </cell>
        </row>
        <row r="14097">
          <cell r="C14097" t="str">
            <v>Sub Total Costo Materiales :</v>
          </cell>
        </row>
        <row r="14098">
          <cell r="C14098" t="str">
            <v>Mano de obra</v>
          </cell>
        </row>
        <row r="14099">
          <cell r="C14099" t="str">
            <v>Ayudante</v>
          </cell>
        </row>
        <row r="14115">
          <cell r="C14115" t="str">
            <v>Total Horas y Sub Total Costo Mano de Obra :</v>
          </cell>
        </row>
        <row r="14116">
          <cell r="C14116" t="str">
            <v>Equipo</v>
          </cell>
        </row>
        <row r="14127">
          <cell r="C14127" t="str">
            <v>Total Horas y Sub Total Costo Equipo :</v>
          </cell>
        </row>
        <row r="14128">
          <cell r="C14128" t="str">
            <v>Herramientas</v>
          </cell>
        </row>
        <row r="14129">
          <cell r="C14129" t="str">
            <v>Herramienta menor</v>
          </cell>
        </row>
        <row r="14136">
          <cell r="C14136" t="str">
            <v>Sub Total Costo Herramientas :</v>
          </cell>
        </row>
        <row r="14140">
          <cell r="C14140" t="str">
            <v>PRECIO UNITARIO</v>
          </cell>
        </row>
        <row r="14142">
          <cell r="A14142">
            <v>165</v>
          </cell>
          <cell r="C14142">
            <v>11.14750030613766</v>
          </cell>
        </row>
        <row r="14147">
          <cell r="B14147" t="str">
            <v>5.2</v>
          </cell>
        </row>
        <row r="14148">
          <cell r="B14148" t="str">
            <v>Cliente:</v>
          </cell>
          <cell r="C14148" t="str">
            <v>C.L.H.B.</v>
          </cell>
        </row>
        <row r="14149">
          <cell r="B14149" t="str">
            <v>Proyecto:</v>
          </cell>
          <cell r="C14149" t="str">
            <v xml:space="preserve">MANTENIMIENTO ANUAL TANQUES DE PLANTAS Y ESTACIONES </v>
          </cell>
        </row>
        <row r="14150">
          <cell r="B14150" t="str">
            <v>Ubicación:</v>
          </cell>
          <cell r="C14150" t="str">
            <v>BOLIVIA</v>
          </cell>
        </row>
        <row r="14151">
          <cell r="B14151" t="str">
            <v>Contrato No:</v>
          </cell>
          <cell r="C14151" t="str">
            <v>CLHB-GGRL-MANT-004C-2004</v>
          </cell>
        </row>
        <row r="14154">
          <cell r="B14154" t="str">
            <v>5.6</v>
          </cell>
          <cell r="C14154" t="str">
            <v xml:space="preserve">ITEM : </v>
          </cell>
        </row>
        <row r="14156">
          <cell r="B14156" t="str">
            <v>Fundamento para el Costo:</v>
          </cell>
        </row>
        <row r="14169">
          <cell r="B14169" t="str">
            <v>CODIGO</v>
          </cell>
          <cell r="C14169" t="str">
            <v>DESCRIPCION</v>
          </cell>
        </row>
        <row r="14171">
          <cell r="C14171" t="str">
            <v>Materiales</v>
          </cell>
        </row>
        <row r="14172">
          <cell r="C14172" t="str">
            <v>Misceláneos</v>
          </cell>
        </row>
        <row r="14190">
          <cell r="C14190" t="str">
            <v>Sub Total Costo Materiales :</v>
          </cell>
        </row>
        <row r="14191">
          <cell r="C14191" t="str">
            <v>Mano de obra</v>
          </cell>
        </row>
        <row r="14192">
          <cell r="C14192" t="str">
            <v>Ayudante</v>
          </cell>
        </row>
        <row r="14208">
          <cell r="C14208" t="str">
            <v>Total Horas y Sub Total Costo Mano de Obra :</v>
          </cell>
        </row>
        <row r="14209">
          <cell r="C14209" t="str">
            <v>Equipo</v>
          </cell>
        </row>
        <row r="14220">
          <cell r="C14220" t="str">
            <v>Total Horas y Sub Total Costo Equipo :</v>
          </cell>
        </row>
        <row r="14221">
          <cell r="C14221" t="str">
            <v>Herramientas</v>
          </cell>
        </row>
        <row r="14222">
          <cell r="C14222" t="str">
            <v>Herramienta menor</v>
          </cell>
        </row>
        <row r="14229">
          <cell r="C14229" t="str">
            <v>Sub Total Costo Herramientas :</v>
          </cell>
        </row>
        <row r="14233">
          <cell r="C14233" t="str">
            <v>PRECIO UNITARIO</v>
          </cell>
        </row>
        <row r="14235">
          <cell r="A14235">
            <v>166</v>
          </cell>
          <cell r="C14235">
            <v>5.7029579620063302</v>
          </cell>
        </row>
        <row r="14240">
          <cell r="B14240" t="str">
            <v>5.3</v>
          </cell>
        </row>
        <row r="14241">
          <cell r="B14241" t="str">
            <v>Cliente:</v>
          </cell>
          <cell r="C14241" t="str">
            <v>C.L.H.B.</v>
          </cell>
        </row>
        <row r="14242">
          <cell r="B14242" t="str">
            <v>Proyecto:</v>
          </cell>
          <cell r="C14242" t="str">
            <v xml:space="preserve">MANTENIMIENTO ANUAL TANQUES DE PLANTAS Y ESTACIONES </v>
          </cell>
        </row>
        <row r="14243">
          <cell r="B14243" t="str">
            <v>Ubicación:</v>
          </cell>
          <cell r="C14243" t="str">
            <v>BOLIVIA</v>
          </cell>
        </row>
        <row r="14244">
          <cell r="B14244" t="str">
            <v>Contrato No:</v>
          </cell>
          <cell r="C14244" t="str">
            <v>CLHB-GGRL-MANT-004C-2004</v>
          </cell>
        </row>
        <row r="14247">
          <cell r="B14247" t="str">
            <v>5.7</v>
          </cell>
          <cell r="C14247" t="str">
            <v xml:space="preserve">ITEM : </v>
          </cell>
        </row>
        <row r="14249">
          <cell r="B14249" t="str">
            <v>Fundamento para el Costo:</v>
          </cell>
        </row>
        <row r="14262">
          <cell r="B14262" t="str">
            <v>CODIGO</v>
          </cell>
          <cell r="C14262" t="str">
            <v>DESCRIPCION</v>
          </cell>
        </row>
        <row r="14264">
          <cell r="C14264" t="str">
            <v>Materiales</v>
          </cell>
        </row>
        <row r="14265">
          <cell r="C14265" t="str">
            <v>Misceláneos</v>
          </cell>
        </row>
        <row r="14283">
          <cell r="C14283" t="str">
            <v>Sub Total Costo Materiales :</v>
          </cell>
        </row>
        <row r="14284">
          <cell r="C14284" t="str">
            <v>Mano de obra</v>
          </cell>
        </row>
        <row r="14285">
          <cell r="C14285" t="str">
            <v>Ayudante</v>
          </cell>
        </row>
        <row r="14286">
          <cell r="C14286" t="str">
            <v>Perforista</v>
          </cell>
        </row>
        <row r="14287">
          <cell r="C14287" t="str">
            <v>Ayudante</v>
          </cell>
        </row>
        <row r="14301">
          <cell r="C14301" t="str">
            <v>Total Horas y Sub Total Costo Mano de Obra :</v>
          </cell>
        </row>
        <row r="14302">
          <cell r="C14302" t="str">
            <v>Equipo</v>
          </cell>
        </row>
        <row r="14303">
          <cell r="C14303" t="str">
            <v xml:space="preserve">Compresor </v>
          </cell>
        </row>
        <row r="14304">
          <cell r="C14304" t="str">
            <v>Martillo Neumático</v>
          </cell>
        </row>
        <row r="14313">
          <cell r="C14313" t="str">
            <v>Total Horas y Sub Total Costo Equipo :</v>
          </cell>
        </row>
        <row r="14314">
          <cell r="C14314" t="str">
            <v>Herramientas</v>
          </cell>
        </row>
        <row r="14315">
          <cell r="C14315" t="str">
            <v>Herramienta menor</v>
          </cell>
        </row>
        <row r="14322">
          <cell r="C14322" t="str">
            <v>Sub Total Costo Herramientas :</v>
          </cell>
        </row>
        <row r="14326">
          <cell r="C14326" t="str">
            <v>PRECIO UNITARIO</v>
          </cell>
        </row>
        <row r="14328">
          <cell r="A14328">
            <v>167</v>
          </cell>
          <cell r="C14328">
            <v>15.882745211211393</v>
          </cell>
        </row>
        <row r="14333">
          <cell r="B14333" t="str">
            <v>5.4</v>
          </cell>
        </row>
        <row r="14334">
          <cell r="B14334" t="str">
            <v>Cliente:</v>
          </cell>
          <cell r="C14334" t="str">
            <v>C.L.H.B.</v>
          </cell>
        </row>
        <row r="14335">
          <cell r="B14335" t="str">
            <v>Proyecto:</v>
          </cell>
          <cell r="C14335" t="str">
            <v xml:space="preserve">MANTENIMIENTO ANUAL TANQUES DE PLANTAS Y ESTACIONES </v>
          </cell>
        </row>
        <row r="14336">
          <cell r="B14336" t="str">
            <v>Ubicación:</v>
          </cell>
          <cell r="C14336" t="str">
            <v>BOLIVIA</v>
          </cell>
        </row>
        <row r="14337">
          <cell r="B14337" t="str">
            <v>Contrato No:</v>
          </cell>
          <cell r="C14337" t="str">
            <v>CLHB-GGRL-MANT-004C-2004</v>
          </cell>
        </row>
        <row r="14340">
          <cell r="B14340" t="str">
            <v>5.8</v>
          </cell>
          <cell r="C14340" t="str">
            <v xml:space="preserve">ITEM : </v>
          </cell>
        </row>
        <row r="14342">
          <cell r="B14342" t="str">
            <v>Fundamento para el Costo:</v>
          </cell>
        </row>
        <row r="14355">
          <cell r="B14355" t="str">
            <v>CODIGO</v>
          </cell>
          <cell r="C14355" t="str">
            <v>DESCRIPCION</v>
          </cell>
        </row>
        <row r="14357">
          <cell r="C14357" t="str">
            <v>Materiales</v>
          </cell>
        </row>
        <row r="14358">
          <cell r="C14358" t="str">
            <v>Misceláneos</v>
          </cell>
        </row>
        <row r="14376">
          <cell r="C14376" t="str">
            <v>Sub Total Costo Materiales :</v>
          </cell>
        </row>
        <row r="14377">
          <cell r="C14377" t="str">
            <v>Mano de obra</v>
          </cell>
        </row>
        <row r="14378">
          <cell r="C14378" t="str">
            <v>Operador A</v>
          </cell>
        </row>
        <row r="14379">
          <cell r="C14379" t="str">
            <v>Ayudante</v>
          </cell>
        </row>
        <row r="14394">
          <cell r="C14394" t="str">
            <v>Total Horas y Sub Total Costo Mano de Obra :</v>
          </cell>
        </row>
        <row r="14395">
          <cell r="C14395" t="str">
            <v>Equipo</v>
          </cell>
        </row>
        <row r="14396">
          <cell r="C14396" t="str">
            <v>Retroexcavadora</v>
          </cell>
        </row>
        <row r="14406">
          <cell r="C14406" t="str">
            <v>Total Horas y Sub Total Costo Equipo :</v>
          </cell>
        </row>
        <row r="14407">
          <cell r="C14407" t="str">
            <v>Herramientas</v>
          </cell>
        </row>
        <row r="14408">
          <cell r="C14408" t="str">
            <v>Herramienta menor</v>
          </cell>
        </row>
        <row r="14415">
          <cell r="C14415" t="str">
            <v>Sub Total Costo Herramientas :</v>
          </cell>
        </row>
        <row r="14419">
          <cell r="C14419" t="str">
            <v>PRECIO UNITARIO</v>
          </cell>
        </row>
        <row r="14421">
          <cell r="A14421">
            <v>168</v>
          </cell>
          <cell r="C14421">
            <v>9.3033940173123515</v>
          </cell>
        </row>
        <row r="14426">
          <cell r="B14426" t="str">
            <v>5.5</v>
          </cell>
        </row>
        <row r="14427">
          <cell r="B14427" t="str">
            <v>Cliente:</v>
          </cell>
          <cell r="C14427" t="str">
            <v>C.L.H.B.</v>
          </cell>
        </row>
        <row r="14428">
          <cell r="B14428" t="str">
            <v>Proyecto:</v>
          </cell>
          <cell r="C14428" t="str">
            <v xml:space="preserve">MANTENIMIENTO ANUAL TANQUES DE PLANTAS Y ESTACIONES </v>
          </cell>
        </row>
        <row r="14429">
          <cell r="B14429" t="str">
            <v>Ubicación:</v>
          </cell>
          <cell r="C14429" t="str">
            <v>BOLIVIA</v>
          </cell>
        </row>
        <row r="14430">
          <cell r="B14430" t="str">
            <v>Contrato No:</v>
          </cell>
          <cell r="C14430" t="str">
            <v>CLHB-GGRL-MANT-004C-2004</v>
          </cell>
        </row>
        <row r="14433">
          <cell r="B14433" t="str">
            <v>5.9</v>
          </cell>
          <cell r="C14433" t="str">
            <v xml:space="preserve">ITEM : </v>
          </cell>
        </row>
        <row r="14435">
          <cell r="B14435" t="str">
            <v>Fundamento para el Costo:</v>
          </cell>
        </row>
        <row r="14448">
          <cell r="B14448" t="str">
            <v>CODIGO</v>
          </cell>
          <cell r="C14448" t="str">
            <v>DESCRIPCION</v>
          </cell>
        </row>
        <row r="14450">
          <cell r="C14450" t="str">
            <v>Materiales</v>
          </cell>
        </row>
        <row r="14451">
          <cell r="C14451" t="str">
            <v>Misceláneos</v>
          </cell>
        </row>
        <row r="14469">
          <cell r="C14469" t="str">
            <v>Sub Total Costo Materiales :</v>
          </cell>
        </row>
        <row r="14470">
          <cell r="C14470" t="str">
            <v>Mano de obra</v>
          </cell>
        </row>
        <row r="14471">
          <cell r="C14471" t="str">
            <v>Operador A</v>
          </cell>
        </row>
        <row r="14472">
          <cell r="C14472" t="str">
            <v>Ayudante</v>
          </cell>
        </row>
        <row r="14487">
          <cell r="C14487" t="str">
            <v>Total Horas y Sub Total Costo Mano de Obra :</v>
          </cell>
        </row>
        <row r="14488">
          <cell r="C14488" t="str">
            <v>Equipo</v>
          </cell>
        </row>
        <row r="14489">
          <cell r="C14489" t="str">
            <v>Retroexcavadora</v>
          </cell>
        </row>
        <row r="14499">
          <cell r="C14499" t="str">
            <v>Total Horas y Sub Total Costo Equipo :</v>
          </cell>
        </row>
        <row r="14500">
          <cell r="C14500" t="str">
            <v>Herramientas</v>
          </cell>
        </row>
        <row r="14501">
          <cell r="C14501" t="str">
            <v>Herramienta menor</v>
          </cell>
        </row>
        <row r="14508">
          <cell r="C14508" t="str">
            <v>Sub Total Costo Herramientas :</v>
          </cell>
        </row>
        <row r="14512">
          <cell r="C14512" t="str">
            <v>PRECIO UNITARIO</v>
          </cell>
        </row>
        <row r="14514">
          <cell r="A14514">
            <v>169</v>
          </cell>
          <cell r="C14514">
            <v>5.4270248198709909</v>
          </cell>
        </row>
        <row r="14519">
          <cell r="B14519" t="str">
            <v>5.6</v>
          </cell>
        </row>
        <row r="14520">
          <cell r="B14520" t="str">
            <v>Cliente:</v>
          </cell>
          <cell r="C14520" t="str">
            <v>C.L.H.B.</v>
          </cell>
        </row>
        <row r="14521">
          <cell r="B14521" t="str">
            <v>Proyecto:</v>
          </cell>
          <cell r="C14521" t="str">
            <v xml:space="preserve">MANTENIMIENTO ANUAL TANQUES DE PLANTAS Y ESTACIONES </v>
          </cell>
        </row>
        <row r="14522">
          <cell r="B14522" t="str">
            <v>Ubicación:</v>
          </cell>
          <cell r="C14522" t="str">
            <v>BOLIVIA</v>
          </cell>
        </row>
        <row r="14523">
          <cell r="B14523" t="str">
            <v>Contrato No:</v>
          </cell>
          <cell r="C14523" t="str">
            <v>CLHB-GGRL-MANT-004C-2004</v>
          </cell>
        </row>
        <row r="14526">
          <cell r="B14526" t="str">
            <v>5.10</v>
          </cell>
          <cell r="C14526" t="str">
            <v xml:space="preserve">ITEM : </v>
          </cell>
        </row>
        <row r="14528">
          <cell r="B14528" t="str">
            <v>Fundamento para el Costo:</v>
          </cell>
        </row>
        <row r="14541">
          <cell r="B14541" t="str">
            <v>CODIGO</v>
          </cell>
          <cell r="C14541" t="str">
            <v>DESCRIPCION</v>
          </cell>
        </row>
        <row r="14543">
          <cell r="C14543" t="str">
            <v>Materiales</v>
          </cell>
        </row>
        <row r="14544">
          <cell r="C14544" t="str">
            <v>Misceláneos</v>
          </cell>
        </row>
        <row r="14562">
          <cell r="C14562" t="str">
            <v>Sub Total Costo Materiales :</v>
          </cell>
        </row>
        <row r="14563">
          <cell r="C14563" t="str">
            <v>Mano de obra</v>
          </cell>
        </row>
        <row r="14564">
          <cell r="C14564" t="str">
            <v>Ayudante</v>
          </cell>
        </row>
        <row r="14580">
          <cell r="C14580" t="str">
            <v>Total Horas y Sub Total Costo Mano de Obra :</v>
          </cell>
        </row>
        <row r="14581">
          <cell r="C14581" t="str">
            <v>Equipo</v>
          </cell>
        </row>
        <row r="14592">
          <cell r="C14592" t="str">
            <v>Total Horas y Sub Total Costo Equipo :</v>
          </cell>
        </row>
        <row r="14593">
          <cell r="C14593" t="str">
            <v>Herramientas</v>
          </cell>
        </row>
        <row r="14594">
          <cell r="C14594" t="str">
            <v>Herramienta menor</v>
          </cell>
        </row>
        <row r="14601">
          <cell r="C14601" t="str">
            <v>Sub Total Costo Herramientas :</v>
          </cell>
        </row>
        <row r="14605">
          <cell r="C14605" t="str">
            <v>PRECIO UNITARIO</v>
          </cell>
        </row>
        <row r="14607">
          <cell r="A14607">
            <v>170</v>
          </cell>
          <cell r="C14607">
            <v>7.5118672871313299</v>
          </cell>
        </row>
        <row r="14612">
          <cell r="B14612" t="str">
            <v>5.7</v>
          </cell>
        </row>
        <row r="14613">
          <cell r="B14613" t="str">
            <v>Cliente:</v>
          </cell>
          <cell r="C14613" t="str">
            <v>C.L.H.B.</v>
          </cell>
        </row>
        <row r="14614">
          <cell r="B14614" t="str">
            <v>Proyecto:</v>
          </cell>
          <cell r="C14614" t="str">
            <v xml:space="preserve">MANTENIMIENTO ANUAL TANQUES DE PLANTAS Y ESTACIONES </v>
          </cell>
        </row>
        <row r="14615">
          <cell r="B14615" t="str">
            <v>Ubicación:</v>
          </cell>
          <cell r="C14615" t="str">
            <v>BOLIVIA</v>
          </cell>
        </row>
        <row r="14616">
          <cell r="B14616" t="str">
            <v>Contrato No:</v>
          </cell>
          <cell r="C14616" t="str">
            <v>CLHB-GGRL-MANT-004C-2004</v>
          </cell>
        </row>
        <row r="14619">
          <cell r="B14619" t="str">
            <v>5.11</v>
          </cell>
          <cell r="C14619" t="str">
            <v xml:space="preserve">ITEM : </v>
          </cell>
        </row>
        <row r="14621">
          <cell r="B14621" t="str">
            <v>Fundamento para el Costo:</v>
          </cell>
        </row>
        <row r="14634">
          <cell r="B14634" t="str">
            <v>CODIGO</v>
          </cell>
          <cell r="C14634" t="str">
            <v>DESCRIPCION</v>
          </cell>
        </row>
        <row r="14636">
          <cell r="C14636" t="str">
            <v>Materiales</v>
          </cell>
        </row>
        <row r="14637">
          <cell r="C14637" t="str">
            <v>Misceláneos</v>
          </cell>
        </row>
        <row r="14655">
          <cell r="C14655" t="str">
            <v>Sub Total Costo Materiales :</v>
          </cell>
        </row>
        <row r="14656">
          <cell r="C14656" t="str">
            <v>Mano de obra</v>
          </cell>
        </row>
        <row r="14657">
          <cell r="C14657" t="str">
            <v>Ayudante</v>
          </cell>
        </row>
        <row r="14658">
          <cell r="C14658" t="str">
            <v>Chofer A</v>
          </cell>
        </row>
        <row r="14673">
          <cell r="C14673" t="str">
            <v>Total Horas y Sub Total Costo Mano de Obra :</v>
          </cell>
        </row>
        <row r="14674">
          <cell r="C14674" t="str">
            <v>Equipo</v>
          </cell>
        </row>
        <row r="14675">
          <cell r="C14675" t="str">
            <v>Camioneta</v>
          </cell>
        </row>
        <row r="14685">
          <cell r="C14685" t="str">
            <v>Total Horas y Sub Total Costo Equipo :</v>
          </cell>
        </row>
        <row r="14686">
          <cell r="C14686" t="str">
            <v>Herramientas</v>
          </cell>
        </row>
        <row r="14687">
          <cell r="C14687" t="str">
            <v>Herramienta menor</v>
          </cell>
        </row>
        <row r="14694">
          <cell r="C14694" t="str">
            <v>Sub Total Costo Herramientas :</v>
          </cell>
        </row>
        <row r="14698">
          <cell r="C14698" t="str">
            <v>PRECIO UNITARIO</v>
          </cell>
        </row>
        <row r="14700">
          <cell r="A14700">
            <v>171</v>
          </cell>
          <cell r="C14700">
            <v>14.44513009137173</v>
          </cell>
        </row>
        <row r="14705">
          <cell r="B14705" t="str">
            <v>5.8</v>
          </cell>
        </row>
        <row r="14706">
          <cell r="B14706" t="str">
            <v>Cliente:</v>
          </cell>
          <cell r="C14706" t="str">
            <v>C.L.H.B.</v>
          </cell>
        </row>
        <row r="14707">
          <cell r="B14707" t="str">
            <v>Proyecto:</v>
          </cell>
          <cell r="C14707" t="str">
            <v xml:space="preserve">MANTENIMIENTO ANUAL TANQUES DE PLANTAS Y ESTACIONES </v>
          </cell>
        </row>
        <row r="14708">
          <cell r="B14708" t="str">
            <v>Ubicación:</v>
          </cell>
          <cell r="C14708" t="str">
            <v>BOLIVIA</v>
          </cell>
        </row>
        <row r="14709">
          <cell r="B14709" t="str">
            <v>Contrato No:</v>
          </cell>
          <cell r="C14709" t="str">
            <v>CLHB-GGRL-MANT-004C-2004</v>
          </cell>
        </row>
        <row r="14712">
          <cell r="B14712" t="str">
            <v>5.12</v>
          </cell>
          <cell r="C14712" t="str">
            <v xml:space="preserve">ITEM : </v>
          </cell>
        </row>
        <row r="14714">
          <cell r="B14714" t="str">
            <v>Fundamento para el Costo:</v>
          </cell>
        </row>
        <row r="14727">
          <cell r="B14727" t="str">
            <v>CODIGO</v>
          </cell>
          <cell r="C14727" t="str">
            <v>DESCRIPCION</v>
          </cell>
        </row>
        <row r="14729">
          <cell r="C14729" t="str">
            <v>Materiales</v>
          </cell>
        </row>
        <row r="14730">
          <cell r="C14730" t="str">
            <v>Misceláneos</v>
          </cell>
        </row>
        <row r="14748">
          <cell r="C14748" t="str">
            <v>Sub Total Costo Materiales :</v>
          </cell>
        </row>
        <row r="14749">
          <cell r="C14749" t="str">
            <v>Mano de obra</v>
          </cell>
        </row>
        <row r="14750">
          <cell r="C14750" t="str">
            <v>Ayudante</v>
          </cell>
        </row>
        <row r="14751">
          <cell r="C14751" t="str">
            <v>Chofer A</v>
          </cell>
        </row>
        <row r="14766">
          <cell r="C14766" t="str">
            <v>Total Horas y Sub Total Costo Mano de Obra :</v>
          </cell>
        </row>
        <row r="14767">
          <cell r="C14767" t="str">
            <v>Equipo</v>
          </cell>
        </row>
        <row r="14768">
          <cell r="C14768" t="str">
            <v>Camioneta</v>
          </cell>
        </row>
        <row r="14778">
          <cell r="C14778" t="str">
            <v>Total Horas y Sub Total Costo Equipo :</v>
          </cell>
        </row>
        <row r="14779">
          <cell r="C14779" t="str">
            <v>Herramientas</v>
          </cell>
        </row>
        <row r="14780">
          <cell r="C14780" t="str">
            <v>Herramienta menor</v>
          </cell>
        </row>
        <row r="14787">
          <cell r="C14787" t="str">
            <v>Sub Total Costo Herramientas :</v>
          </cell>
        </row>
        <row r="14791">
          <cell r="C14791" t="str">
            <v>PRECIO UNITARIO</v>
          </cell>
        </row>
        <row r="14793">
          <cell r="A14793">
            <v>172</v>
          </cell>
          <cell r="C14793">
            <v>13.113491230848693</v>
          </cell>
        </row>
        <row r="14798">
          <cell r="B14798" t="str">
            <v>5.9</v>
          </cell>
        </row>
        <row r="14799">
          <cell r="B14799" t="str">
            <v>Cliente:</v>
          </cell>
          <cell r="C14799" t="str">
            <v>C.L.H.B.</v>
          </cell>
        </row>
        <row r="14800">
          <cell r="B14800" t="str">
            <v>Proyecto:</v>
          </cell>
          <cell r="C14800" t="str">
            <v xml:space="preserve">MANTENIMIENTO ANUAL TANQUES DE PLANTAS Y ESTACIONES </v>
          </cell>
        </row>
        <row r="14801">
          <cell r="B14801" t="str">
            <v>Ubicación:</v>
          </cell>
          <cell r="C14801" t="str">
            <v>BOLIVIA</v>
          </cell>
        </row>
        <row r="14802">
          <cell r="B14802" t="str">
            <v>Contrato No:</v>
          </cell>
          <cell r="C14802" t="str">
            <v>CLHB-GGRL-MANT-004C-2004</v>
          </cell>
        </row>
        <row r="14805">
          <cell r="B14805" t="str">
            <v>5.13</v>
          </cell>
          <cell r="C14805" t="str">
            <v xml:space="preserve">ITEM : </v>
          </cell>
        </row>
        <row r="14807">
          <cell r="B14807" t="str">
            <v>Fundamento para el Costo:</v>
          </cell>
        </row>
        <row r="14820">
          <cell r="B14820" t="str">
            <v>CODIGO</v>
          </cell>
          <cell r="C14820" t="str">
            <v>DESCRIPCION</v>
          </cell>
        </row>
        <row r="14822">
          <cell r="C14822" t="str">
            <v>Materiales</v>
          </cell>
        </row>
        <row r="14823">
          <cell r="C14823" t="str">
            <v>Misceláneos</v>
          </cell>
        </row>
        <row r="14824">
          <cell r="C14824" t="str">
            <v>Hormigon Fc=100 Kg/cm2</v>
          </cell>
        </row>
        <row r="14841">
          <cell r="C14841" t="str">
            <v>Sub Total Costo Materiales :</v>
          </cell>
        </row>
        <row r="14842">
          <cell r="C14842" t="str">
            <v>Mano de obra</v>
          </cell>
        </row>
        <row r="14859">
          <cell r="C14859" t="str">
            <v>Total Horas y Sub Total Costo Mano de Obra :</v>
          </cell>
        </row>
        <row r="14860">
          <cell r="C14860" t="str">
            <v>Equipo</v>
          </cell>
        </row>
        <row r="14871">
          <cell r="C14871" t="str">
            <v>Total Horas y Sub Total Costo Equipo :</v>
          </cell>
        </row>
        <row r="14872">
          <cell r="C14872" t="str">
            <v>Herramientas</v>
          </cell>
        </row>
        <row r="14880">
          <cell r="C14880" t="str">
            <v>Sub Total Costo Herramientas :</v>
          </cell>
        </row>
        <row r="14884">
          <cell r="C14884" t="str">
            <v>PRECIO UNITARIO</v>
          </cell>
        </row>
        <row r="14886">
          <cell r="A14886">
            <v>173</v>
          </cell>
          <cell r="C14886">
            <v>109.826637596875</v>
          </cell>
        </row>
        <row r="14891">
          <cell r="B14891" t="str">
            <v>5.10</v>
          </cell>
        </row>
        <row r="14892">
          <cell r="B14892" t="str">
            <v>Cliente:</v>
          </cell>
          <cell r="C14892" t="str">
            <v>C.L.H.B.</v>
          </cell>
        </row>
        <row r="14893">
          <cell r="B14893" t="str">
            <v>Proyecto:</v>
          </cell>
          <cell r="C14893" t="str">
            <v xml:space="preserve">MANTENIMIENTO ANUAL TANQUES DE PLANTAS Y ESTACIONES </v>
          </cell>
        </row>
        <row r="14894">
          <cell r="B14894" t="str">
            <v>Ubicación:</v>
          </cell>
          <cell r="C14894" t="str">
            <v>BOLIVIA</v>
          </cell>
        </row>
        <row r="14895">
          <cell r="B14895" t="str">
            <v>Contrato No:</v>
          </cell>
          <cell r="C14895" t="str">
            <v>CLHB-GGRL-MANT-004C-2004</v>
          </cell>
        </row>
        <row r="14898">
          <cell r="B14898" t="str">
            <v>5.14</v>
          </cell>
          <cell r="C14898" t="str">
            <v xml:space="preserve">ITEM : </v>
          </cell>
        </row>
        <row r="14900">
          <cell r="B14900" t="str">
            <v>Fundamento para el Costo:</v>
          </cell>
        </row>
        <row r="14913">
          <cell r="B14913" t="str">
            <v>CODIGO</v>
          </cell>
          <cell r="C14913" t="str">
            <v>DESCRIPCION</v>
          </cell>
        </row>
        <row r="14915">
          <cell r="C14915" t="str">
            <v>Materiales</v>
          </cell>
        </row>
        <row r="14916">
          <cell r="C14916" t="str">
            <v>Misceláneos</v>
          </cell>
        </row>
        <row r="14917">
          <cell r="C14917" t="str">
            <v>Hormigon Fc=100 Kg/cm2</v>
          </cell>
        </row>
        <row r="14934">
          <cell r="C14934" t="str">
            <v>Sub Total Costo Materiales :</v>
          </cell>
        </row>
        <row r="14935">
          <cell r="C14935" t="str">
            <v>Mano de obra</v>
          </cell>
        </row>
        <row r="14952">
          <cell r="C14952" t="str">
            <v>Total Horas y Sub Total Costo Mano de Obra :</v>
          </cell>
        </row>
        <row r="14953">
          <cell r="C14953" t="str">
            <v>Equipo</v>
          </cell>
        </row>
        <row r="14964">
          <cell r="C14964" t="str">
            <v>Total Horas y Sub Total Costo Equipo :</v>
          </cell>
        </row>
        <row r="14965">
          <cell r="C14965" t="str">
            <v>Herramientas</v>
          </cell>
        </row>
        <row r="14973">
          <cell r="C14973" t="str">
            <v>Sub Total Costo Herramientas :</v>
          </cell>
        </row>
        <row r="14977">
          <cell r="C14977" t="str">
            <v>PRECIO UNITARIO</v>
          </cell>
        </row>
        <row r="14979">
          <cell r="A14979">
            <v>174</v>
          </cell>
          <cell r="C14979">
            <v>125.331574669375</v>
          </cell>
        </row>
        <row r="14984">
          <cell r="B14984" t="str">
            <v>5.11</v>
          </cell>
        </row>
        <row r="14985">
          <cell r="B14985" t="str">
            <v>Cliente:</v>
          </cell>
          <cell r="C14985" t="str">
            <v>C.L.H.B.</v>
          </cell>
        </row>
        <row r="14986">
          <cell r="B14986" t="str">
            <v>Proyecto:</v>
          </cell>
          <cell r="C14986" t="str">
            <v xml:space="preserve">MANTENIMIENTO ANUAL TANQUES DE PLANTAS Y ESTACIONES </v>
          </cell>
        </row>
        <row r="14987">
          <cell r="B14987" t="str">
            <v>Ubicación:</v>
          </cell>
          <cell r="C14987" t="str">
            <v>BOLIVIA</v>
          </cell>
        </row>
        <row r="14988">
          <cell r="B14988" t="str">
            <v>Contrato No:</v>
          </cell>
          <cell r="C14988" t="str">
            <v>CLHB-GGRL-MANT-004C-2004</v>
          </cell>
        </row>
        <row r="14991">
          <cell r="B14991" t="str">
            <v>5.15</v>
          </cell>
          <cell r="C14991" t="str">
            <v xml:space="preserve">ITEM : </v>
          </cell>
        </row>
        <row r="14993">
          <cell r="B14993" t="str">
            <v>Fundamento para el Costo:</v>
          </cell>
        </row>
        <row r="15006">
          <cell r="B15006" t="str">
            <v>CODIGO</v>
          </cell>
          <cell r="C15006" t="str">
            <v>DESCRIPCION</v>
          </cell>
        </row>
        <row r="15008">
          <cell r="C15008" t="str">
            <v>Materiales</v>
          </cell>
        </row>
        <row r="15009">
          <cell r="C15009" t="str">
            <v>Misceláneos</v>
          </cell>
        </row>
        <row r="15010">
          <cell r="C15010" t="str">
            <v>Hormigon Fc=100 Kg/cm2</v>
          </cell>
        </row>
        <row r="15027">
          <cell r="C15027" t="str">
            <v>Sub Total Costo Materiales :</v>
          </cell>
        </row>
        <row r="15028">
          <cell r="C15028" t="str">
            <v>Mano de obra</v>
          </cell>
        </row>
        <row r="15045">
          <cell r="C15045" t="str">
            <v>Total Horas y Sub Total Costo Mano de Obra :</v>
          </cell>
        </row>
        <row r="15046">
          <cell r="C15046" t="str">
            <v>Equipo</v>
          </cell>
        </row>
        <row r="15057">
          <cell r="C15057" t="str">
            <v>Total Horas y Sub Total Costo Equipo :</v>
          </cell>
        </row>
        <row r="15058">
          <cell r="C15058" t="str">
            <v>Herramientas</v>
          </cell>
        </row>
        <row r="15066">
          <cell r="C15066" t="str">
            <v>Sub Total Costo Herramientas :</v>
          </cell>
        </row>
        <row r="15070">
          <cell r="C15070" t="str">
            <v>PRECIO UNITARIO</v>
          </cell>
        </row>
        <row r="15072">
          <cell r="A15072">
            <v>175</v>
          </cell>
          <cell r="C15072">
            <v>140.83651174187497</v>
          </cell>
        </row>
        <row r="15077">
          <cell r="B15077" t="str">
            <v>5.12</v>
          </cell>
        </row>
        <row r="15078">
          <cell r="B15078" t="str">
            <v>Cliente:</v>
          </cell>
          <cell r="C15078" t="str">
            <v>C.L.H.B.</v>
          </cell>
        </row>
        <row r="15079">
          <cell r="B15079" t="str">
            <v>Proyecto:</v>
          </cell>
          <cell r="C15079" t="str">
            <v xml:space="preserve">MANTENIMIENTO ANUAL TANQUES DE PLANTAS Y ESTACIONES </v>
          </cell>
        </row>
        <row r="15080">
          <cell r="B15080" t="str">
            <v>Ubicación:</v>
          </cell>
          <cell r="C15080" t="str">
            <v>BOLIVIA</v>
          </cell>
        </row>
        <row r="15081">
          <cell r="B15081" t="str">
            <v>Contrato No:</v>
          </cell>
          <cell r="C15081" t="str">
            <v>CLHB-GGRL-MANT-004C-2004</v>
          </cell>
        </row>
        <row r="15084">
          <cell r="B15084" t="str">
            <v>5.16</v>
          </cell>
          <cell r="C15084" t="str">
            <v xml:space="preserve">ITEM : </v>
          </cell>
        </row>
        <row r="15086">
          <cell r="B15086" t="str">
            <v>Fundamento para el Costo:</v>
          </cell>
        </row>
        <row r="15099">
          <cell r="B15099" t="str">
            <v>CODIGO</v>
          </cell>
          <cell r="C15099" t="str">
            <v>DESCRIPCION</v>
          </cell>
        </row>
        <row r="15101">
          <cell r="C15101" t="str">
            <v>Materiales</v>
          </cell>
        </row>
        <row r="15102">
          <cell r="C15102" t="str">
            <v>Misceláneos</v>
          </cell>
        </row>
        <row r="15103">
          <cell r="C15103" t="str">
            <v>Hormigon Fc=100 Kg/cm2</v>
          </cell>
        </row>
        <row r="15120">
          <cell r="C15120" t="str">
            <v>Sub Total Costo Materiales :</v>
          </cell>
        </row>
        <row r="15121">
          <cell r="C15121" t="str">
            <v>Mano de obra</v>
          </cell>
        </row>
        <row r="15138">
          <cell r="C15138" t="str">
            <v>Total Horas y Sub Total Costo Mano de Obra :</v>
          </cell>
        </row>
        <row r="15139">
          <cell r="C15139" t="str">
            <v>Equipo</v>
          </cell>
        </row>
        <row r="15150">
          <cell r="C15150" t="str">
            <v>Total Horas y Sub Total Costo Equipo :</v>
          </cell>
        </row>
        <row r="15151">
          <cell r="C15151" t="str">
            <v>Herramientas</v>
          </cell>
        </row>
        <row r="15159">
          <cell r="C15159" t="str">
            <v>Sub Total Costo Herramientas :</v>
          </cell>
        </row>
        <row r="15163">
          <cell r="C15163" t="str">
            <v>PRECIO UNITARIO</v>
          </cell>
        </row>
        <row r="15165">
          <cell r="A15165">
            <v>176</v>
          </cell>
          <cell r="C15165">
            <v>156.34144881437498</v>
          </cell>
        </row>
        <row r="15170">
          <cell r="B15170" t="str">
            <v>5.14</v>
          </cell>
        </row>
        <row r="15171">
          <cell r="B15171" t="str">
            <v>Cliente:</v>
          </cell>
          <cell r="C15171" t="str">
            <v>C.L.H.B.</v>
          </cell>
        </row>
        <row r="15172">
          <cell r="B15172" t="str">
            <v>Proyecto:</v>
          </cell>
          <cell r="C15172" t="str">
            <v xml:space="preserve">MANTENIMIENTO ANUAL TANQUES DE PLANTAS Y ESTACIONES </v>
          </cell>
        </row>
        <row r="15173">
          <cell r="B15173" t="str">
            <v>Ubicación:</v>
          </cell>
          <cell r="C15173" t="str">
            <v>BOLIVIA</v>
          </cell>
        </row>
        <row r="15174">
          <cell r="B15174" t="str">
            <v>Contrato No:</v>
          </cell>
          <cell r="C15174" t="str">
            <v>CLHB-GGRL-MANT-004C-2004</v>
          </cell>
        </row>
        <row r="15177">
          <cell r="B15177" t="str">
            <v>5.18</v>
          </cell>
          <cell r="C15177" t="str">
            <v xml:space="preserve">ITEM : </v>
          </cell>
        </row>
        <row r="15179">
          <cell r="B15179" t="str">
            <v>Fundamento para el Costo:</v>
          </cell>
        </row>
        <row r="15192">
          <cell r="B15192" t="str">
            <v>CODIGO</v>
          </cell>
          <cell r="C15192" t="str">
            <v>DESCRIPCION</v>
          </cell>
        </row>
        <row r="15194">
          <cell r="C15194" t="str">
            <v>Materiales</v>
          </cell>
        </row>
        <row r="15195">
          <cell r="C15195" t="str">
            <v>Misceláneos</v>
          </cell>
        </row>
        <row r="15196">
          <cell r="C15196" t="str">
            <v>Fierro corrugado e=3/8"</v>
          </cell>
        </row>
        <row r="15213">
          <cell r="C15213" t="str">
            <v>Sub Total Costo Materiales :</v>
          </cell>
        </row>
        <row r="15214">
          <cell r="C15214" t="str">
            <v>Mano de obra</v>
          </cell>
        </row>
        <row r="15231">
          <cell r="C15231" t="str">
            <v>Total Horas y Sub Total Costo Mano de Obra :</v>
          </cell>
        </row>
        <row r="15232">
          <cell r="C15232" t="str">
            <v>Equipo</v>
          </cell>
        </row>
        <row r="15243">
          <cell r="C15243" t="str">
            <v>Total Horas y Sub Total Costo Equipo :</v>
          </cell>
        </row>
        <row r="15244">
          <cell r="C15244" t="str">
            <v>Herramientas</v>
          </cell>
        </row>
        <row r="15252">
          <cell r="C15252" t="str">
            <v>Sub Total Costo Herramientas :</v>
          </cell>
        </row>
        <row r="15256">
          <cell r="C15256" t="str">
            <v>PRECIO UNITARIO</v>
          </cell>
        </row>
        <row r="15258">
          <cell r="A15258">
            <v>177</v>
          </cell>
          <cell r="C15258">
            <v>1.5874102240892858</v>
          </cell>
        </row>
        <row r="15263">
          <cell r="B15263" t="str">
            <v>5.15</v>
          </cell>
        </row>
        <row r="15264">
          <cell r="B15264" t="str">
            <v>Cliente:</v>
          </cell>
          <cell r="C15264" t="str">
            <v>C.L.H.B.</v>
          </cell>
        </row>
        <row r="15265">
          <cell r="B15265" t="str">
            <v>Proyecto:</v>
          </cell>
          <cell r="C15265" t="str">
            <v xml:space="preserve">MANTENIMIENTO ANUAL TANQUES DE PLANTAS Y ESTACIONES </v>
          </cell>
        </row>
        <row r="15266">
          <cell r="B15266" t="str">
            <v>Ubicación:</v>
          </cell>
          <cell r="C15266" t="str">
            <v>BOLIVIA</v>
          </cell>
        </row>
        <row r="15267">
          <cell r="B15267" t="str">
            <v>Contrato No:</v>
          </cell>
          <cell r="C15267" t="str">
            <v>CLHB-GGRL-MANT-004C-2004</v>
          </cell>
        </row>
        <row r="15270">
          <cell r="B15270" t="str">
            <v>5.18</v>
          </cell>
          <cell r="C15270" t="str">
            <v xml:space="preserve">ITEM : </v>
          </cell>
        </row>
        <row r="15272">
          <cell r="B15272" t="str">
            <v>Fundamento para el Costo:</v>
          </cell>
        </row>
        <row r="15285">
          <cell r="B15285" t="str">
            <v>CODIGO</v>
          </cell>
          <cell r="C15285" t="str">
            <v>DESCRIPCION</v>
          </cell>
        </row>
        <row r="15287">
          <cell r="C15287" t="str">
            <v>Materiales</v>
          </cell>
        </row>
        <row r="15288">
          <cell r="C15288" t="str">
            <v>Misceláneos</v>
          </cell>
        </row>
        <row r="15289">
          <cell r="C15289" t="str">
            <v>Madera para encofrado</v>
          </cell>
        </row>
        <row r="15306">
          <cell r="C15306" t="str">
            <v>Sub Total Costo Materiales :</v>
          </cell>
        </row>
        <row r="15307">
          <cell r="C15307" t="str">
            <v>Mano de obra</v>
          </cell>
        </row>
        <row r="15308">
          <cell r="C15308" t="str">
            <v>Albañil</v>
          </cell>
        </row>
        <row r="15309">
          <cell r="C15309" t="str">
            <v>Ayudante</v>
          </cell>
        </row>
        <row r="15324">
          <cell r="C15324" t="str">
            <v>Total Horas y Sub Total Costo Mano de Obra :</v>
          </cell>
        </row>
        <row r="15325">
          <cell r="C15325" t="str">
            <v>Equipo</v>
          </cell>
        </row>
        <row r="15336">
          <cell r="C15336" t="str">
            <v>Total Horas y Sub Total Costo Equipo :</v>
          </cell>
        </row>
        <row r="15337">
          <cell r="C15337" t="str">
            <v>Herramientas</v>
          </cell>
        </row>
        <row r="15338">
          <cell r="C15338" t="str">
            <v>Herramienta menor</v>
          </cell>
        </row>
        <row r="15345">
          <cell r="C15345" t="str">
            <v>Sub Total Costo Herramientas :</v>
          </cell>
        </row>
        <row r="15349">
          <cell r="C15349" t="str">
            <v>PRECIO UNITARIO</v>
          </cell>
        </row>
        <row r="15351">
          <cell r="A15351">
            <v>178</v>
          </cell>
          <cell r="C15351">
            <v>15.548270820419519</v>
          </cell>
        </row>
        <row r="15356">
          <cell r="B15356" t="str">
            <v>5.16</v>
          </cell>
        </row>
        <row r="15357">
          <cell r="B15357" t="str">
            <v>Cliente:</v>
          </cell>
          <cell r="C15357" t="str">
            <v>C.L.H.B.</v>
          </cell>
        </row>
        <row r="15358">
          <cell r="B15358" t="str">
            <v>Proyecto:</v>
          </cell>
          <cell r="C15358" t="str">
            <v xml:space="preserve">MANTENIMIENTO ANUAL TANQUES DE PLANTAS Y ESTACIONES </v>
          </cell>
        </row>
        <row r="15359">
          <cell r="B15359" t="str">
            <v>Ubicación:</v>
          </cell>
          <cell r="C15359" t="str">
            <v>BOLIVIA</v>
          </cell>
        </row>
        <row r="15360">
          <cell r="B15360" t="str">
            <v>Contrato No:</v>
          </cell>
          <cell r="C15360" t="str">
            <v>CLHB-GGRL-MANT-004C-2004</v>
          </cell>
        </row>
        <row r="15363">
          <cell r="B15363" t="str">
            <v>5.19</v>
          </cell>
          <cell r="C15363" t="str">
            <v xml:space="preserve">ITEM : </v>
          </cell>
        </row>
        <row r="15365">
          <cell r="B15365" t="str">
            <v>Fundamento para el Costo:</v>
          </cell>
        </row>
        <row r="15378">
          <cell r="B15378" t="str">
            <v>CODIGO</v>
          </cell>
          <cell r="C15378" t="str">
            <v>DESCRIPCION</v>
          </cell>
        </row>
        <row r="15380">
          <cell r="C15380" t="str">
            <v>Materiales</v>
          </cell>
        </row>
        <row r="15381">
          <cell r="C15381" t="str">
            <v>Misceláneos</v>
          </cell>
        </row>
        <row r="15399">
          <cell r="C15399" t="str">
            <v>Sub Total Costo Materiales :</v>
          </cell>
        </row>
        <row r="15400">
          <cell r="C15400" t="str">
            <v>Mano de obra</v>
          </cell>
        </row>
        <row r="15401">
          <cell r="C15401" t="str">
            <v>Albañil</v>
          </cell>
        </row>
        <row r="15402">
          <cell r="C15402" t="str">
            <v>Ayudante</v>
          </cell>
        </row>
        <row r="15403">
          <cell r="C15403" t="str">
            <v>Perforista</v>
          </cell>
        </row>
        <row r="15417">
          <cell r="C15417" t="str">
            <v>Total Horas y Sub Total Costo Mano de Obra :</v>
          </cell>
        </row>
        <row r="15418">
          <cell r="C15418" t="str">
            <v>Equipo</v>
          </cell>
        </row>
        <row r="15419">
          <cell r="C15419" t="str">
            <v>Compresor</v>
          </cell>
        </row>
        <row r="15420">
          <cell r="C15420" t="str">
            <v>Martillo neumático</v>
          </cell>
        </row>
        <row r="15429">
          <cell r="C15429" t="str">
            <v>Total Horas y Sub Total Costo Equipo :</v>
          </cell>
        </row>
        <row r="15430">
          <cell r="C15430" t="str">
            <v>Herramientas</v>
          </cell>
        </row>
        <row r="15431">
          <cell r="C15431" t="str">
            <v>Herramienta menor</v>
          </cell>
        </row>
        <row r="15438">
          <cell r="C15438" t="str">
            <v>Sub Total Costo Herramientas :</v>
          </cell>
        </row>
        <row r="15442">
          <cell r="C15442" t="str">
            <v>PRECIO UNITARIO</v>
          </cell>
        </row>
        <row r="15444">
          <cell r="A15444">
            <v>179</v>
          </cell>
          <cell r="C15444">
            <v>25.057992190996735</v>
          </cell>
        </row>
        <row r="15449">
          <cell r="B15449" t="str">
            <v>5.18</v>
          </cell>
        </row>
        <row r="15450">
          <cell r="B15450" t="str">
            <v>Cliente:</v>
          </cell>
          <cell r="C15450" t="str">
            <v>C.L.H.B.</v>
          </cell>
        </row>
        <row r="15451">
          <cell r="B15451" t="str">
            <v>Proyecto:</v>
          </cell>
          <cell r="C15451" t="str">
            <v xml:space="preserve">MANTENIMIENTO ANUAL TANQUES DE PLANTAS Y ESTACIONES </v>
          </cell>
        </row>
        <row r="15452">
          <cell r="B15452" t="str">
            <v>Ubicación:</v>
          </cell>
          <cell r="C15452" t="str">
            <v>BOLIVIA</v>
          </cell>
        </row>
        <row r="15453">
          <cell r="B15453" t="str">
            <v>Contrato No:</v>
          </cell>
          <cell r="C15453" t="str">
            <v>CLHB-GGRL-MANT-004C-2004</v>
          </cell>
        </row>
        <row r="15456">
          <cell r="B15456" t="str">
            <v>5.20</v>
          </cell>
          <cell r="C15456" t="str">
            <v xml:space="preserve">ITEM : </v>
          </cell>
        </row>
        <row r="15458">
          <cell r="B15458" t="str">
            <v>Fundamento para el Costo:</v>
          </cell>
        </row>
        <row r="15471">
          <cell r="B15471" t="str">
            <v>CODIGO</v>
          </cell>
          <cell r="C15471" t="str">
            <v>DESCRIPCION</v>
          </cell>
        </row>
        <row r="15473">
          <cell r="C15473" t="str">
            <v>Materiales</v>
          </cell>
        </row>
        <row r="15474">
          <cell r="C15474" t="str">
            <v>Misceláneos</v>
          </cell>
        </row>
        <row r="15492">
          <cell r="C15492" t="str">
            <v>Sub Total Costo Materiales :</v>
          </cell>
        </row>
        <row r="15493">
          <cell r="C15493" t="str">
            <v>Mano de obra</v>
          </cell>
        </row>
        <row r="15494">
          <cell r="C15494" t="str">
            <v>Albañil</v>
          </cell>
        </row>
        <row r="15495">
          <cell r="C15495" t="str">
            <v>Ayudante</v>
          </cell>
        </row>
        <row r="15510">
          <cell r="C15510" t="str">
            <v>Total Horas y Sub Total Costo Mano de Obra :</v>
          </cell>
        </row>
        <row r="15511">
          <cell r="C15511" t="str">
            <v>Equipo</v>
          </cell>
        </row>
        <row r="15522">
          <cell r="C15522" t="str">
            <v>Total Horas y Sub Total Costo Equipo :</v>
          </cell>
        </row>
        <row r="15523">
          <cell r="C15523" t="str">
            <v>Herramientas</v>
          </cell>
        </row>
        <row r="15524">
          <cell r="C15524" t="str">
            <v>Herramienta menor</v>
          </cell>
        </row>
        <row r="15531">
          <cell r="C15531" t="str">
            <v>Sub Total Costo Herramientas :</v>
          </cell>
        </row>
        <row r="15535">
          <cell r="C15535" t="str">
            <v>PRECIO UNITARIO</v>
          </cell>
        </row>
        <row r="15537">
          <cell r="A15537">
            <v>180</v>
          </cell>
          <cell r="C15537">
            <v>15.220965085493464</v>
          </cell>
        </row>
        <row r="15542">
          <cell r="B15542" t="str">
            <v>5.18</v>
          </cell>
        </row>
        <row r="15543">
          <cell r="B15543" t="str">
            <v>Cliente:</v>
          </cell>
          <cell r="C15543" t="str">
            <v>C.L.H.B.</v>
          </cell>
        </row>
        <row r="15544">
          <cell r="B15544" t="str">
            <v>Proyecto:</v>
          </cell>
          <cell r="C15544" t="str">
            <v xml:space="preserve">MANTENIMIENTO ANUAL TANQUES DE PLANTAS Y ESTACIONES </v>
          </cell>
        </row>
        <row r="15545">
          <cell r="B15545" t="str">
            <v>Ubicación:</v>
          </cell>
          <cell r="C15545" t="str">
            <v>BOLIVIA</v>
          </cell>
        </row>
        <row r="15546">
          <cell r="B15546" t="str">
            <v>Contrato No:</v>
          </cell>
          <cell r="C15546" t="str">
            <v>CLHB-GGRL-MANT-004C-2004</v>
          </cell>
        </row>
        <row r="15549">
          <cell r="B15549" t="str">
            <v>5.21</v>
          </cell>
          <cell r="C15549" t="str">
            <v xml:space="preserve">ITEM : </v>
          </cell>
        </row>
        <row r="15551">
          <cell r="B15551" t="str">
            <v>Fundamento para el Costo:</v>
          </cell>
        </row>
        <row r="15564">
          <cell r="B15564" t="str">
            <v>CODIGO</v>
          </cell>
          <cell r="C15564" t="str">
            <v>DESCRIPCION</v>
          </cell>
        </row>
        <row r="15566">
          <cell r="C15566" t="str">
            <v>Materiales</v>
          </cell>
        </row>
        <row r="15567">
          <cell r="C15567" t="str">
            <v>Misceláneos</v>
          </cell>
        </row>
        <row r="15568">
          <cell r="C15568" t="str">
            <v>Arena</v>
          </cell>
        </row>
        <row r="15569">
          <cell r="C15569" t="str">
            <v>cemento</v>
          </cell>
        </row>
        <row r="15585">
          <cell r="C15585" t="str">
            <v>Sub Total Costo Materiales :</v>
          </cell>
        </row>
        <row r="15586">
          <cell r="C15586" t="str">
            <v>Mano de obra</v>
          </cell>
        </row>
        <row r="15587">
          <cell r="C15587" t="str">
            <v>Albañil</v>
          </cell>
        </row>
        <row r="15588">
          <cell r="C15588" t="str">
            <v>Ayudante</v>
          </cell>
        </row>
        <row r="15603">
          <cell r="C15603" t="str">
            <v>Total Horas y Sub Total Costo Mano de Obra :</v>
          </cell>
        </row>
        <row r="15604">
          <cell r="C15604" t="str">
            <v>Equipo</v>
          </cell>
        </row>
        <row r="15615">
          <cell r="C15615" t="str">
            <v>Total Horas y Sub Total Costo Equipo :</v>
          </cell>
        </row>
        <row r="15616">
          <cell r="C15616" t="str">
            <v>Herramientas</v>
          </cell>
        </row>
        <row r="15617">
          <cell r="C15617" t="str">
            <v>Herramienta menor</v>
          </cell>
        </row>
        <row r="15624">
          <cell r="C15624" t="str">
            <v>Sub Total Costo Herramientas :</v>
          </cell>
        </row>
        <row r="15628">
          <cell r="C15628" t="str">
            <v>PRECIO UNITARIO</v>
          </cell>
        </row>
        <row r="15630">
          <cell r="A15630">
            <v>181</v>
          </cell>
          <cell r="C15630">
            <v>6.3957565747042811</v>
          </cell>
        </row>
        <row r="15635">
          <cell r="B15635" t="str">
            <v>5.19</v>
          </cell>
        </row>
        <row r="15636">
          <cell r="B15636" t="str">
            <v>Cliente:</v>
          </cell>
          <cell r="C15636" t="str">
            <v>C.L.H.B.</v>
          </cell>
        </row>
        <row r="15637">
          <cell r="B15637" t="str">
            <v>Proyecto:</v>
          </cell>
          <cell r="C15637" t="str">
            <v xml:space="preserve">MANTENIMIENTO ANUAL TANQUES DE PLANTAS Y ESTACIONES </v>
          </cell>
        </row>
        <row r="15638">
          <cell r="B15638" t="str">
            <v>Ubicación:</v>
          </cell>
          <cell r="C15638" t="str">
            <v>BOLIVIA</v>
          </cell>
        </row>
        <row r="15639">
          <cell r="B15639" t="str">
            <v>Contrato No:</v>
          </cell>
          <cell r="C15639" t="str">
            <v>CLHB-GGRL-MANT-004C-2004</v>
          </cell>
        </row>
        <row r="15642">
          <cell r="B15642" t="str">
            <v>5.22</v>
          </cell>
          <cell r="C15642" t="str">
            <v xml:space="preserve">ITEM : </v>
          </cell>
        </row>
        <row r="15644">
          <cell r="B15644" t="str">
            <v>Fundamento para el Costo:</v>
          </cell>
        </row>
        <row r="15657">
          <cell r="B15657" t="str">
            <v>CODIGO</v>
          </cell>
          <cell r="C15657" t="str">
            <v>DESCRIPCION</v>
          </cell>
        </row>
        <row r="15659">
          <cell r="C15659" t="str">
            <v>Materiales</v>
          </cell>
        </row>
        <row r="15660">
          <cell r="C15660" t="str">
            <v>Misceláneos</v>
          </cell>
        </row>
        <row r="15661">
          <cell r="C15661" t="str">
            <v>Arena</v>
          </cell>
        </row>
        <row r="15662">
          <cell r="C15662" t="str">
            <v>cemento</v>
          </cell>
        </row>
        <row r="15678">
          <cell r="C15678" t="str">
            <v>Sub Total Costo Materiales :</v>
          </cell>
        </row>
        <row r="15679">
          <cell r="C15679" t="str">
            <v>Mano de obra</v>
          </cell>
        </row>
        <row r="15680">
          <cell r="C15680" t="str">
            <v>Albañil</v>
          </cell>
        </row>
        <row r="15681">
          <cell r="C15681" t="str">
            <v>Ayudante</v>
          </cell>
        </row>
        <row r="15696">
          <cell r="C15696" t="str">
            <v>Total Horas y Sub Total Costo Mano de Obra :</v>
          </cell>
        </row>
        <row r="15697">
          <cell r="C15697" t="str">
            <v>Equipo</v>
          </cell>
        </row>
        <row r="15708">
          <cell r="C15708" t="str">
            <v>Total Horas y Sub Total Costo Equipo :</v>
          </cell>
        </row>
        <row r="15709">
          <cell r="C15709" t="str">
            <v>Herramientas</v>
          </cell>
        </row>
        <row r="15710">
          <cell r="C15710" t="str">
            <v>Herramienta menor</v>
          </cell>
        </row>
        <row r="15717">
          <cell r="C15717" t="str">
            <v>Sub Total Costo Herramientas :</v>
          </cell>
        </row>
        <row r="15721">
          <cell r="C15721" t="str">
            <v>PRECIO UNITARIO</v>
          </cell>
        </row>
        <row r="15723">
          <cell r="A15723">
            <v>182</v>
          </cell>
          <cell r="C15723">
            <v>6.3957565747042811</v>
          </cell>
        </row>
        <row r="15728">
          <cell r="B15728" t="str">
            <v>5.20</v>
          </cell>
        </row>
        <row r="15729">
          <cell r="B15729" t="str">
            <v>Cliente:</v>
          </cell>
          <cell r="C15729" t="str">
            <v>C.L.H.B.</v>
          </cell>
        </row>
        <row r="15730">
          <cell r="B15730" t="str">
            <v>Proyecto:</v>
          </cell>
          <cell r="C15730" t="str">
            <v xml:space="preserve">MANTENIMIENTO ANUAL TANQUES DE PLANTAS Y ESTACIONES </v>
          </cell>
        </row>
        <row r="15731">
          <cell r="B15731" t="str">
            <v>Ubicación:</v>
          </cell>
          <cell r="C15731" t="str">
            <v>BOLIVIA</v>
          </cell>
        </row>
        <row r="15732">
          <cell r="B15732" t="str">
            <v>Contrato No:</v>
          </cell>
          <cell r="C15732" t="str">
            <v>CLHB-GGRL-MANT-004C-2004</v>
          </cell>
        </row>
        <row r="15735">
          <cell r="B15735" t="str">
            <v>5.23</v>
          </cell>
          <cell r="C15735" t="str">
            <v xml:space="preserve">ITEM : </v>
          </cell>
        </row>
        <row r="15737">
          <cell r="B15737" t="str">
            <v>Fundamento para el Costo:</v>
          </cell>
        </row>
        <row r="15738">
          <cell r="B15738" t="str">
            <v>Se considera el retiro del material y acopio dentro de la planta.</v>
          </cell>
        </row>
        <row r="15750">
          <cell r="B15750" t="str">
            <v>CODIGO</v>
          </cell>
          <cell r="C15750" t="str">
            <v>DESCRIPCION</v>
          </cell>
        </row>
        <row r="15752">
          <cell r="C15752" t="str">
            <v>Materiales</v>
          </cell>
        </row>
        <row r="15753">
          <cell r="C15753" t="str">
            <v>Misceláneos</v>
          </cell>
        </row>
        <row r="15754">
          <cell r="C15754" t="str">
            <v>Turriles vacíos</v>
          </cell>
        </row>
        <row r="15771">
          <cell r="C15771" t="str">
            <v>Sub Total Costo Materiales :</v>
          </cell>
        </row>
        <row r="15772">
          <cell r="C15772" t="str">
            <v>Mano de obra</v>
          </cell>
        </row>
        <row r="15774">
          <cell r="C15774" t="str">
            <v>Ayudante</v>
          </cell>
        </row>
        <row r="15789">
          <cell r="C15789" t="str">
            <v>Total Horas y Sub Total Costo Mano de Obra :</v>
          </cell>
        </row>
        <row r="15790">
          <cell r="C15790" t="str">
            <v>Equipo</v>
          </cell>
        </row>
        <row r="15801">
          <cell r="C15801" t="str">
            <v>Total Horas y Sub Total Costo Equipo :</v>
          </cell>
        </row>
        <row r="15802">
          <cell r="C15802" t="str">
            <v>Herramientas</v>
          </cell>
        </row>
        <row r="15803">
          <cell r="C15803" t="str">
            <v>Herramienta menor</v>
          </cell>
        </row>
        <row r="15810">
          <cell r="C15810" t="str">
            <v>Sub Total Costo Herramientas :</v>
          </cell>
        </row>
        <row r="15814">
          <cell r="C15814" t="str">
            <v>PRECIO UNITARIO</v>
          </cell>
        </row>
        <row r="15816">
          <cell r="A15816">
            <v>183</v>
          </cell>
          <cell r="C15816">
            <v>14.060182888769198</v>
          </cell>
        </row>
        <row r="15821">
          <cell r="B15821" t="str">
            <v>5.21</v>
          </cell>
        </row>
        <row r="15822">
          <cell r="B15822" t="str">
            <v>Cliente:</v>
          </cell>
          <cell r="C15822" t="str">
            <v>C.L.H.B.</v>
          </cell>
        </row>
        <row r="15823">
          <cell r="B15823" t="str">
            <v>Proyecto:</v>
          </cell>
          <cell r="C15823" t="str">
            <v xml:space="preserve">MANTENIMIENTO ANUAL TANQUES DE PLANTAS Y ESTACIONES </v>
          </cell>
        </row>
        <row r="15824">
          <cell r="B15824" t="str">
            <v>Ubicación:</v>
          </cell>
          <cell r="C15824" t="str">
            <v>BOLIVIA</v>
          </cell>
        </row>
        <row r="15825">
          <cell r="B15825" t="str">
            <v>Contrato No:</v>
          </cell>
          <cell r="C15825" t="str">
            <v>CLHB-GGRL-MANT-004C-2004</v>
          </cell>
        </row>
        <row r="15828">
          <cell r="B15828" t="str">
            <v>5.24</v>
          </cell>
          <cell r="C15828" t="str">
            <v xml:space="preserve">ITEM : </v>
          </cell>
        </row>
        <row r="15830">
          <cell r="B15830" t="str">
            <v>Fundamento para el Costo:</v>
          </cell>
        </row>
        <row r="15843">
          <cell r="B15843" t="str">
            <v>CODIGO</v>
          </cell>
          <cell r="C15843" t="str">
            <v>DESCRIPCION</v>
          </cell>
        </row>
        <row r="15845">
          <cell r="C15845" t="str">
            <v>Materiales</v>
          </cell>
        </row>
        <row r="15864">
          <cell r="C15864" t="str">
            <v>Sub Total Costo Materiales :</v>
          </cell>
        </row>
        <row r="15865">
          <cell r="C15865" t="str">
            <v>Mano de obra</v>
          </cell>
        </row>
        <row r="15866">
          <cell r="C15866" t="str">
            <v>Chofer A</v>
          </cell>
        </row>
        <row r="15882">
          <cell r="C15882" t="str">
            <v>Total Horas y Sub Total Costo Mano de Obra :</v>
          </cell>
        </row>
        <row r="15883">
          <cell r="C15883" t="str">
            <v>Equipo</v>
          </cell>
        </row>
        <row r="15884">
          <cell r="C15884" t="str">
            <v>Volqueta 6 m3</v>
          </cell>
        </row>
        <row r="15894">
          <cell r="C15894" t="str">
            <v>Total Horas y Sub Total Costo Equipo :</v>
          </cell>
        </row>
        <row r="15895">
          <cell r="C15895" t="str">
            <v>Herramientas</v>
          </cell>
        </row>
        <row r="15903">
          <cell r="C15903" t="str">
            <v>Sub Total Costo Herramientas :</v>
          </cell>
        </row>
        <row r="15907">
          <cell r="C15907" t="str">
            <v>PRECIO UNITARIO</v>
          </cell>
        </row>
        <row r="15909">
          <cell r="A15909">
            <v>184</v>
          </cell>
          <cell r="C15909">
            <v>0.49544511564999999</v>
          </cell>
        </row>
        <row r="15914">
          <cell r="B15914" t="str">
            <v>5.22</v>
          </cell>
        </row>
        <row r="15915">
          <cell r="B15915" t="str">
            <v>Cliente:</v>
          </cell>
          <cell r="C15915" t="str">
            <v>C.L.H.B.</v>
          </cell>
        </row>
        <row r="15916">
          <cell r="B15916" t="str">
            <v>Proyecto:</v>
          </cell>
          <cell r="C15916" t="str">
            <v xml:space="preserve">MANTENIMIENTO ANUAL TANQUES DE PLANTAS Y ESTACIONES </v>
          </cell>
        </row>
        <row r="15917">
          <cell r="B15917" t="str">
            <v>Ubicación:</v>
          </cell>
          <cell r="C15917" t="str">
            <v>BOLIVIA</v>
          </cell>
        </row>
        <row r="15918">
          <cell r="B15918" t="str">
            <v>Contrato No:</v>
          </cell>
          <cell r="C15918" t="str">
            <v>CLHB-GGRL-MANT-004C-2004</v>
          </cell>
        </row>
        <row r="15921">
          <cell r="B15921" t="str">
            <v>5.25</v>
          </cell>
          <cell r="C15921" t="str">
            <v xml:space="preserve">ITEM : </v>
          </cell>
        </row>
        <row r="15923">
          <cell r="B15923" t="str">
            <v>Fundamento para el Costo:</v>
          </cell>
        </row>
        <row r="15936">
          <cell r="B15936" t="str">
            <v>CODIGO</v>
          </cell>
          <cell r="C15936" t="str">
            <v>DESCRIPCION</v>
          </cell>
        </row>
        <row r="15938">
          <cell r="C15938" t="str">
            <v>Materiales</v>
          </cell>
        </row>
        <row r="15939">
          <cell r="C15939" t="str">
            <v>Materia orgánica de tratamiento</v>
          </cell>
        </row>
        <row r="15957">
          <cell r="C15957" t="str">
            <v>Sub Total Costo Materiales :</v>
          </cell>
        </row>
        <row r="15958">
          <cell r="C15958" t="str">
            <v>Mano de obra</v>
          </cell>
        </row>
        <row r="15959">
          <cell r="C15959" t="str">
            <v>Ayudante</v>
          </cell>
        </row>
        <row r="15975">
          <cell r="C15975" t="str">
            <v>Total Horas y Sub Total Costo Mano de Obra :</v>
          </cell>
        </row>
        <row r="15976">
          <cell r="C15976" t="str">
            <v>Equipo</v>
          </cell>
        </row>
        <row r="15987">
          <cell r="C15987" t="str">
            <v>Total Horas y Sub Total Costo Equipo :</v>
          </cell>
        </row>
        <row r="15988">
          <cell r="C15988" t="str">
            <v>Herramientas</v>
          </cell>
        </row>
        <row r="15989">
          <cell r="C15989" t="str">
            <v>Herramienta menor</v>
          </cell>
        </row>
        <row r="15996">
          <cell r="C15996" t="str">
            <v>Sub Total Costo Herramientas :</v>
          </cell>
        </row>
        <row r="16000">
          <cell r="C16000" t="str">
            <v>PRECIO UNITARIO</v>
          </cell>
        </row>
        <row r="16002">
          <cell r="A16002">
            <v>185</v>
          </cell>
          <cell r="C16002">
            <v>143.48660253920505</v>
          </cell>
        </row>
        <row r="16007">
          <cell r="B16007" t="str">
            <v>5.23</v>
          </cell>
        </row>
        <row r="16008">
          <cell r="B16008" t="str">
            <v>Cliente:</v>
          </cell>
          <cell r="C16008" t="str">
            <v>C.L.H.B.</v>
          </cell>
        </row>
        <row r="16009">
          <cell r="B16009" t="str">
            <v>Proyecto:</v>
          </cell>
          <cell r="C16009" t="str">
            <v xml:space="preserve">MANTENIMIENTO ANUAL TANQUES DE PLANTAS Y ESTACIONES </v>
          </cell>
        </row>
        <row r="16010">
          <cell r="B16010" t="str">
            <v>Ubicación:</v>
          </cell>
          <cell r="C16010" t="str">
            <v>BOLIVIA</v>
          </cell>
        </row>
        <row r="16011">
          <cell r="B16011" t="str">
            <v>Contrato No:</v>
          </cell>
          <cell r="C16011" t="str">
            <v>CLHB-GGRL-MANT-004C-2004</v>
          </cell>
        </row>
        <row r="16014">
          <cell r="B16014" t="str">
            <v>5.26</v>
          </cell>
          <cell r="C16014" t="str">
            <v xml:space="preserve">ITEM : </v>
          </cell>
        </row>
        <row r="16016">
          <cell r="B16016" t="str">
            <v>Fundamento para el Costo:</v>
          </cell>
        </row>
        <row r="16029">
          <cell r="B16029" t="str">
            <v>CODIGO</v>
          </cell>
          <cell r="C16029" t="str">
            <v>DESCRIPCION</v>
          </cell>
        </row>
        <row r="16031">
          <cell r="C16031" t="str">
            <v>Materiales</v>
          </cell>
        </row>
        <row r="16050">
          <cell r="C16050" t="str">
            <v>Sub Total Costo Materiales :</v>
          </cell>
        </row>
        <row r="16051">
          <cell r="C16051" t="str">
            <v>Mano de obra</v>
          </cell>
        </row>
        <row r="16052">
          <cell r="C16052" t="str">
            <v>Ayudante</v>
          </cell>
        </row>
        <row r="16068">
          <cell r="C16068" t="str">
            <v>Total Horas y Sub Total Costo Mano de Obra :</v>
          </cell>
        </row>
        <row r="16069">
          <cell r="C16069" t="str">
            <v>Equipo</v>
          </cell>
        </row>
        <row r="16080">
          <cell r="C16080" t="str">
            <v>Total Horas y Sub Total Costo Equipo :</v>
          </cell>
        </row>
        <row r="16081">
          <cell r="C16081" t="str">
            <v>Herramientas</v>
          </cell>
        </row>
        <row r="16082">
          <cell r="C16082" t="str">
            <v>Herramienta menor</v>
          </cell>
        </row>
        <row r="16089">
          <cell r="C16089" t="str">
            <v>Sub Total Costo Herramientas :</v>
          </cell>
        </row>
        <row r="16093">
          <cell r="C16093" t="str">
            <v>PRECIO UNITARIO</v>
          </cell>
        </row>
        <row r="16095">
          <cell r="A16095">
            <v>186</v>
          </cell>
          <cell r="C16095">
            <v>0.49277111083813308</v>
          </cell>
        </row>
        <row r="16100">
          <cell r="B16100" t="str">
            <v>6. SUMINISTRO DE AGREGADOS</v>
          </cell>
        </row>
        <row r="16102">
          <cell r="B16102" t="str">
            <v>Cliente:</v>
          </cell>
          <cell r="C16102" t="str">
            <v>C.L.H.B.</v>
          </cell>
        </row>
        <row r="16103">
          <cell r="B16103" t="str">
            <v>Proyecto:</v>
          </cell>
          <cell r="C16103" t="str">
            <v xml:space="preserve">MANTENIMIENTO ANUAL TANQUES DE PLANTAS Y ESTACIONES </v>
          </cell>
        </row>
        <row r="16104">
          <cell r="B16104" t="str">
            <v>Ubicación:</v>
          </cell>
          <cell r="C16104" t="str">
            <v>BOLIVIA</v>
          </cell>
        </row>
        <row r="16105">
          <cell r="B16105" t="str">
            <v>Contrato No:</v>
          </cell>
          <cell r="C16105" t="str">
            <v>CLHB-GGRL-MANT-004C-2004</v>
          </cell>
        </row>
        <row r="16108">
          <cell r="B16108" t="str">
            <v>6.1</v>
          </cell>
          <cell r="C16108" t="str">
            <v xml:space="preserve">ITEM : </v>
          </cell>
        </row>
        <row r="16110">
          <cell r="B16110" t="str">
            <v>Fundamento para el Costo:</v>
          </cell>
        </row>
        <row r="16123">
          <cell r="B16123" t="str">
            <v>CODIGO</v>
          </cell>
          <cell r="C16123" t="str">
            <v>DESCRIPCION</v>
          </cell>
        </row>
        <row r="16125">
          <cell r="C16125" t="str">
            <v>Materiales</v>
          </cell>
        </row>
        <row r="16126">
          <cell r="C16126" t="str">
            <v>Agua dulc</v>
          </cell>
        </row>
        <row r="16144">
          <cell r="C16144" t="str">
            <v>Sub Total Costo Materiales :</v>
          </cell>
        </row>
        <row r="16145">
          <cell r="C16145" t="str">
            <v>Mano de obra</v>
          </cell>
        </row>
        <row r="16162">
          <cell r="C16162" t="str">
            <v>Total Horas y Sub Total Costo Mano de Obra :</v>
          </cell>
        </row>
        <row r="16163">
          <cell r="C16163" t="str">
            <v>Equipo</v>
          </cell>
        </row>
        <row r="16164">
          <cell r="C16164" t="str">
            <v>Camión cisterna 15000 lts</v>
          </cell>
        </row>
        <row r="16174">
          <cell r="C16174" t="str">
            <v>Total Horas y Sub Total Costo Equipo :</v>
          </cell>
        </row>
        <row r="16175">
          <cell r="C16175" t="str">
            <v>Herramientas</v>
          </cell>
        </row>
        <row r="16183">
          <cell r="C16183" t="str">
            <v>Sub Total Costo Herramientas :</v>
          </cell>
        </row>
        <row r="16187">
          <cell r="C16187" t="str">
            <v>PRECIO UNITARIO</v>
          </cell>
        </row>
        <row r="16189">
          <cell r="A16189">
            <v>189</v>
          </cell>
          <cell r="C16189">
            <v>2.5449482918999999</v>
          </cell>
        </row>
        <row r="16195">
          <cell r="B16195" t="str">
            <v>Cliente:</v>
          </cell>
          <cell r="C16195" t="str">
            <v>C.L.H.B.</v>
          </cell>
        </row>
        <row r="16196">
          <cell r="B16196" t="str">
            <v>Proyecto:</v>
          </cell>
          <cell r="C16196" t="str">
            <v xml:space="preserve">MANTENIMIENTO ANUAL TANQUES DE PLANTAS Y ESTACIONES </v>
          </cell>
        </row>
        <row r="16197">
          <cell r="B16197" t="str">
            <v>Ubicación:</v>
          </cell>
          <cell r="C16197" t="str">
            <v>BOLIVIA</v>
          </cell>
        </row>
        <row r="16198">
          <cell r="B16198" t="str">
            <v>Contrato No:</v>
          </cell>
          <cell r="C16198" t="str">
            <v>CLHB-GGRL-MANT-004C-2004</v>
          </cell>
        </row>
        <row r="16201">
          <cell r="B16201" t="str">
            <v>6.2</v>
          </cell>
          <cell r="C16201" t="str">
            <v xml:space="preserve">ITEM : </v>
          </cell>
        </row>
        <row r="16203">
          <cell r="B16203" t="str">
            <v>Fundamento para el Costo:</v>
          </cell>
        </row>
        <row r="16216">
          <cell r="B16216" t="str">
            <v>CODIGO</v>
          </cell>
          <cell r="C16216" t="str">
            <v>DESCRIPCION</v>
          </cell>
        </row>
        <row r="16218">
          <cell r="C16218" t="str">
            <v>Materiales</v>
          </cell>
        </row>
        <row r="16219">
          <cell r="C16219" t="str">
            <v>Material de préstamo</v>
          </cell>
        </row>
        <row r="16237">
          <cell r="C16237" t="str">
            <v>Sub Total Costo Materiales :</v>
          </cell>
        </row>
        <row r="16238">
          <cell r="C16238" t="str">
            <v>Mano de obra</v>
          </cell>
        </row>
        <row r="16239">
          <cell r="C16239" t="str">
            <v>Ayudante</v>
          </cell>
        </row>
        <row r="16255">
          <cell r="C16255" t="str">
            <v>Total Horas y Sub Total Costo Mano de Obra :</v>
          </cell>
        </row>
        <row r="16256">
          <cell r="C16256" t="str">
            <v>Equipo</v>
          </cell>
        </row>
        <row r="16257">
          <cell r="C16257" t="str">
            <v>Volqueta 6m3</v>
          </cell>
        </row>
        <row r="16258">
          <cell r="C16258" t="str">
            <v>Retroexcavadora</v>
          </cell>
        </row>
        <row r="16267">
          <cell r="C16267" t="str">
            <v>Total Horas y Sub Total Costo Equipo :</v>
          </cell>
        </row>
        <row r="16268">
          <cell r="C16268" t="str">
            <v>Herramientas</v>
          </cell>
        </row>
        <row r="16269">
          <cell r="C16269" t="str">
            <v>Herramienta menor</v>
          </cell>
        </row>
        <row r="16276">
          <cell r="C16276" t="str">
            <v>Sub Total Costo Herramientas :</v>
          </cell>
        </row>
        <row r="16280">
          <cell r="C16280" t="str">
            <v>PRECIO UNITARIO</v>
          </cell>
        </row>
        <row r="16282">
          <cell r="A16282">
            <v>190</v>
          </cell>
          <cell r="C16282">
            <v>13.333056284967933</v>
          </cell>
        </row>
        <row r="16288">
          <cell r="B16288" t="str">
            <v>Cliente:</v>
          </cell>
          <cell r="C16288" t="str">
            <v>C.L.H.B.</v>
          </cell>
        </row>
        <row r="16289">
          <cell r="B16289" t="str">
            <v>Proyecto:</v>
          </cell>
          <cell r="C16289" t="str">
            <v xml:space="preserve">MANTENIMIENTO ANUAL TANQUES DE PLANTAS Y ESTACIONES </v>
          </cell>
        </row>
        <row r="16290">
          <cell r="B16290" t="str">
            <v>Ubicación:</v>
          </cell>
          <cell r="C16290" t="str">
            <v>BOLIVIA</v>
          </cell>
        </row>
        <row r="16291">
          <cell r="B16291" t="str">
            <v>Contrato No:</v>
          </cell>
          <cell r="C16291" t="str">
            <v>CLHB-GGRL-MANT-004C-2004</v>
          </cell>
        </row>
        <row r="16294">
          <cell r="B16294" t="str">
            <v>6.3</v>
          </cell>
          <cell r="C16294" t="str">
            <v xml:space="preserve">ITEM : </v>
          </cell>
        </row>
        <row r="16296">
          <cell r="B16296" t="str">
            <v>Fundamento para el Costo:</v>
          </cell>
        </row>
        <row r="16309">
          <cell r="B16309" t="str">
            <v>CODIGO</v>
          </cell>
          <cell r="C16309" t="str">
            <v>DESCRIPCION</v>
          </cell>
        </row>
        <row r="16311">
          <cell r="C16311" t="str">
            <v>Materiales</v>
          </cell>
        </row>
        <row r="16312">
          <cell r="C16312" t="str">
            <v>Misceláneos</v>
          </cell>
        </row>
        <row r="16313">
          <cell r="C16313" t="str">
            <v>Hormigon Fc=100 Kg/cm2</v>
          </cell>
        </row>
        <row r="16330">
          <cell r="C16330" t="str">
            <v>Sub Total Costo Materiales :</v>
          </cell>
        </row>
        <row r="16331">
          <cell r="C16331" t="str">
            <v>Mano de obra</v>
          </cell>
        </row>
        <row r="16348">
          <cell r="C16348" t="str">
            <v>Total Horas y Sub Total Costo Mano de Obra :</v>
          </cell>
        </row>
        <row r="16349">
          <cell r="C16349" t="str">
            <v>Equipo</v>
          </cell>
        </row>
        <row r="16360">
          <cell r="C16360" t="str">
            <v>Total Horas y Sub Total Costo Equipo :</v>
          </cell>
        </row>
        <row r="16361">
          <cell r="C16361" t="str">
            <v>Herramientas</v>
          </cell>
        </row>
        <row r="16369">
          <cell r="C16369" t="str">
            <v>Sub Total Costo Herramientas :</v>
          </cell>
        </row>
        <row r="16373">
          <cell r="C16373" t="str">
            <v>PRECIO UNITARIO</v>
          </cell>
        </row>
        <row r="16375">
          <cell r="A16375">
            <v>191</v>
          </cell>
          <cell r="C16375">
            <v>109.826637596875</v>
          </cell>
        </row>
        <row r="16381">
          <cell r="B16381" t="str">
            <v>Cliente:</v>
          </cell>
          <cell r="C16381" t="str">
            <v>C.L.H.B.</v>
          </cell>
        </row>
        <row r="16382">
          <cell r="B16382" t="str">
            <v>Proyecto:</v>
          </cell>
          <cell r="C16382" t="str">
            <v xml:space="preserve">MANTENIMIENTO ANUAL TANQUES DE PLANTAS Y ESTACIONES </v>
          </cell>
        </row>
        <row r="16383">
          <cell r="B16383" t="str">
            <v>Ubicación:</v>
          </cell>
          <cell r="C16383" t="str">
            <v>BOLIVIA</v>
          </cell>
        </row>
        <row r="16384">
          <cell r="B16384" t="str">
            <v>Contrato No:</v>
          </cell>
          <cell r="C16384" t="str">
            <v>CLHB-GGRL-MANT-004C-2004</v>
          </cell>
        </row>
        <row r="16387">
          <cell r="B16387" t="str">
            <v>6.4</v>
          </cell>
          <cell r="C16387" t="str">
            <v xml:space="preserve">ITEM : </v>
          </cell>
        </row>
        <row r="16389">
          <cell r="B16389" t="str">
            <v>Fundamento para el Costo:</v>
          </cell>
        </row>
        <row r="16402">
          <cell r="B16402" t="str">
            <v>CODIGO</v>
          </cell>
          <cell r="C16402" t="str">
            <v>DESCRIPCION</v>
          </cell>
        </row>
        <row r="16404">
          <cell r="C16404" t="str">
            <v>Materiales</v>
          </cell>
        </row>
        <row r="16405">
          <cell r="C16405" t="str">
            <v>Arena Fina</v>
          </cell>
        </row>
        <row r="16423">
          <cell r="C16423" t="str">
            <v>Sub Total Costo Materiales :</v>
          </cell>
        </row>
        <row r="16424">
          <cell r="C16424" t="str">
            <v>Mano de obra</v>
          </cell>
        </row>
        <row r="16425">
          <cell r="C16425" t="str">
            <v>Ayudante</v>
          </cell>
        </row>
        <row r="16441">
          <cell r="C16441" t="str">
            <v>Total Horas y Sub Total Costo Mano de Obra :</v>
          </cell>
        </row>
        <row r="16442">
          <cell r="C16442" t="str">
            <v>Equipo</v>
          </cell>
        </row>
        <row r="16443">
          <cell r="C16443" t="str">
            <v>Volqueta 6m3</v>
          </cell>
        </row>
        <row r="16453">
          <cell r="C16453" t="str">
            <v>Total Horas y Sub Total Costo Equipo :</v>
          </cell>
        </row>
        <row r="16454">
          <cell r="C16454" t="str">
            <v>Herramientas</v>
          </cell>
        </row>
        <row r="16455">
          <cell r="C16455" t="str">
            <v>Herramienta menor</v>
          </cell>
        </row>
        <row r="16462">
          <cell r="C16462" t="str">
            <v>Sub Total Costo Herramientas :</v>
          </cell>
        </row>
        <row r="16466">
          <cell r="C16466" t="str">
            <v>PRECIO UNITARIO</v>
          </cell>
        </row>
        <row r="16468">
          <cell r="A16468">
            <v>192</v>
          </cell>
          <cell r="C16468">
            <v>13.110780721906867</v>
          </cell>
        </row>
        <row r="16474">
          <cell r="B16474" t="str">
            <v>Cliente:</v>
          </cell>
          <cell r="C16474" t="str">
            <v>C.L.H.B.</v>
          </cell>
        </row>
        <row r="16475">
          <cell r="B16475" t="str">
            <v>Proyecto:</v>
          </cell>
          <cell r="C16475" t="str">
            <v xml:space="preserve">MANTENIMIENTO ANUAL TANQUES DE PLANTAS Y ESTACIONES </v>
          </cell>
        </row>
        <row r="16476">
          <cell r="B16476" t="str">
            <v>Ubicación:</v>
          </cell>
          <cell r="C16476" t="str">
            <v>BOLIVIA</v>
          </cell>
        </row>
        <row r="16477">
          <cell r="B16477" t="str">
            <v>Contrato No:</v>
          </cell>
          <cell r="C16477" t="str">
            <v>CLHB-GGRL-MANT-004C-2004</v>
          </cell>
        </row>
        <row r="16480">
          <cell r="B16480" t="str">
            <v>6.5</v>
          </cell>
          <cell r="C16480" t="str">
            <v xml:space="preserve">ITEM : </v>
          </cell>
        </row>
        <row r="16482">
          <cell r="B16482" t="str">
            <v>Fundamento para el Costo:</v>
          </cell>
        </row>
        <row r="16495">
          <cell r="B16495" t="str">
            <v>CODIGO</v>
          </cell>
          <cell r="C16495" t="str">
            <v>DESCRIPCION</v>
          </cell>
        </row>
        <row r="16497">
          <cell r="C16497" t="str">
            <v>Materiales</v>
          </cell>
        </row>
        <row r="16498">
          <cell r="C16498" t="str">
            <v>Arena Fina</v>
          </cell>
        </row>
        <row r="16516">
          <cell r="C16516" t="str">
            <v>Sub Total Costo Materiales :</v>
          </cell>
        </row>
        <row r="16517">
          <cell r="C16517" t="str">
            <v>Mano de obra</v>
          </cell>
        </row>
        <row r="16518">
          <cell r="C16518" t="str">
            <v>Ayudante</v>
          </cell>
        </row>
        <row r="16534">
          <cell r="C16534" t="str">
            <v>Total Horas y Sub Total Costo Mano de Obra :</v>
          </cell>
        </row>
        <row r="16535">
          <cell r="C16535" t="str">
            <v>Equipo</v>
          </cell>
        </row>
        <row r="16536">
          <cell r="C16536" t="str">
            <v>Volqueta 6m3</v>
          </cell>
        </row>
        <row r="16546">
          <cell r="C16546" t="str">
            <v>Total Horas y Sub Total Costo Equipo :</v>
          </cell>
        </row>
        <row r="16547">
          <cell r="C16547" t="str">
            <v>Herramientas</v>
          </cell>
        </row>
        <row r="16548">
          <cell r="C16548" t="str">
            <v>Herramienta menor</v>
          </cell>
        </row>
        <row r="16555">
          <cell r="C16555" t="str">
            <v>Sub Total Costo Herramientas :</v>
          </cell>
        </row>
        <row r="16559">
          <cell r="C16559" t="str">
            <v>PRECIO UNITARIO</v>
          </cell>
        </row>
        <row r="16561">
          <cell r="A16561">
            <v>193</v>
          </cell>
          <cell r="C16561">
            <v>13.110780721906867</v>
          </cell>
        </row>
        <row r="16567">
          <cell r="B16567" t="str">
            <v>Cliente:</v>
          </cell>
          <cell r="C16567" t="str">
            <v>C.L.H.B.</v>
          </cell>
        </row>
        <row r="16568">
          <cell r="B16568" t="str">
            <v>Proyecto:</v>
          </cell>
          <cell r="C16568" t="str">
            <v xml:space="preserve">MANTENIMIENTO ANUAL TANQUES DE PLANTAS Y ESTACIONES </v>
          </cell>
        </row>
        <row r="16569">
          <cell r="B16569" t="str">
            <v>Ubicación:</v>
          </cell>
          <cell r="C16569" t="str">
            <v>BOLIVIA</v>
          </cell>
        </row>
        <row r="16570">
          <cell r="B16570" t="str">
            <v>Contrato No:</v>
          </cell>
          <cell r="C16570" t="str">
            <v>CLHB-GGRL-MANT-004C-2004</v>
          </cell>
        </row>
        <row r="16573">
          <cell r="B16573" t="str">
            <v>6.6</v>
          </cell>
          <cell r="C16573" t="str">
            <v xml:space="preserve">ITEM : </v>
          </cell>
        </row>
        <row r="16575">
          <cell r="B16575" t="str">
            <v>Fundamento para el Costo:</v>
          </cell>
        </row>
        <row r="16588">
          <cell r="B16588" t="str">
            <v>CODIGO</v>
          </cell>
          <cell r="C16588" t="str">
            <v>DESCRIPCION</v>
          </cell>
        </row>
        <row r="16590">
          <cell r="C16590" t="str">
            <v>Materiales</v>
          </cell>
        </row>
        <row r="16591">
          <cell r="C16591" t="str">
            <v>Piedra Chancada</v>
          </cell>
        </row>
        <row r="16609">
          <cell r="C16609" t="str">
            <v>Sub Total Costo Materiales :</v>
          </cell>
        </row>
        <row r="16610">
          <cell r="C16610" t="str">
            <v>Mano de obra</v>
          </cell>
        </row>
        <row r="16611">
          <cell r="C16611" t="str">
            <v>Ayudante</v>
          </cell>
        </row>
        <row r="16627">
          <cell r="C16627" t="str">
            <v>Total Horas y Sub Total Costo Mano de Obra :</v>
          </cell>
        </row>
        <row r="16628">
          <cell r="C16628" t="str">
            <v>Equipo</v>
          </cell>
        </row>
        <row r="16629">
          <cell r="C16629" t="str">
            <v>Volqueta 6m3</v>
          </cell>
        </row>
        <row r="16639">
          <cell r="C16639" t="str">
            <v>Total Horas y Sub Total Costo Equipo :</v>
          </cell>
        </row>
        <row r="16640">
          <cell r="C16640" t="str">
            <v>Herramientas</v>
          </cell>
        </row>
        <row r="16641">
          <cell r="C16641" t="str">
            <v>Herramienta menor</v>
          </cell>
        </row>
        <row r="16648">
          <cell r="C16648" t="str">
            <v>Sub Total Costo Herramientas :</v>
          </cell>
        </row>
        <row r="16652">
          <cell r="C16652" t="str">
            <v>PRECIO UNITARIO</v>
          </cell>
        </row>
        <row r="16654">
          <cell r="A16654">
            <v>194</v>
          </cell>
          <cell r="C16654">
            <v>22.753154523212839</v>
          </cell>
        </row>
        <row r="16660">
          <cell r="B16660" t="str">
            <v>Cliente:</v>
          </cell>
          <cell r="C16660" t="str">
            <v>C.L.H.B.</v>
          </cell>
        </row>
        <row r="16661">
          <cell r="B16661" t="str">
            <v>Proyecto:</v>
          </cell>
          <cell r="C16661" t="str">
            <v xml:space="preserve">MANTENIMIENTO ANUAL TANQUES DE PLANTAS Y ESTACIONES </v>
          </cell>
        </row>
        <row r="16662">
          <cell r="B16662" t="str">
            <v>Ubicación:</v>
          </cell>
          <cell r="C16662" t="str">
            <v>BOLIVIA</v>
          </cell>
        </row>
        <row r="16663">
          <cell r="B16663" t="str">
            <v>Contrato No:</v>
          </cell>
          <cell r="C16663" t="str">
            <v>CLHB-GGRL-MANT-004C-2004</v>
          </cell>
        </row>
        <row r="16666">
          <cell r="B16666" t="str">
            <v>6.7</v>
          </cell>
          <cell r="C16666" t="str">
            <v xml:space="preserve">ITEM : </v>
          </cell>
        </row>
        <row r="16668">
          <cell r="B16668" t="str">
            <v>Fundamento para el Costo:</v>
          </cell>
        </row>
        <row r="16669">
          <cell r="B16669" t="str">
            <v>Se considera un cisterna de 10000, que viaja a 40 Km/h durante 10 horas</v>
          </cell>
        </row>
        <row r="16681">
          <cell r="B16681" t="str">
            <v>CODIGO</v>
          </cell>
          <cell r="C16681" t="str">
            <v>DESCRIPCION</v>
          </cell>
        </row>
        <row r="16683">
          <cell r="C16683" t="str">
            <v>Materiales</v>
          </cell>
        </row>
        <row r="16684">
          <cell r="C16684" t="str">
            <v>Agua dulc</v>
          </cell>
        </row>
        <row r="16702">
          <cell r="C16702" t="str">
            <v>Sub Total Costo Materiales :</v>
          </cell>
        </row>
        <row r="16703">
          <cell r="C16703" t="str">
            <v>Mano de obra</v>
          </cell>
        </row>
        <row r="16720">
          <cell r="C16720" t="str">
            <v>Total Horas y Sub Total Costo Mano de Obra :</v>
          </cell>
        </row>
        <row r="16721">
          <cell r="C16721" t="str">
            <v>Equipo</v>
          </cell>
        </row>
        <row r="16722">
          <cell r="C16722" t="str">
            <v>Camión cisterna 15000 lts</v>
          </cell>
        </row>
        <row r="16732">
          <cell r="C16732" t="str">
            <v>Total Horas y Sub Total Costo Equipo :</v>
          </cell>
        </row>
        <row r="16733">
          <cell r="C16733" t="str">
            <v>Herramientas</v>
          </cell>
        </row>
        <row r="16741">
          <cell r="C16741" t="str">
            <v>Sub Total Costo Herramientas :</v>
          </cell>
        </row>
        <row r="16745">
          <cell r="C16745" t="str">
            <v>PRECIO UNITARIO</v>
          </cell>
        </row>
        <row r="16747">
          <cell r="A16747">
            <v>197</v>
          </cell>
          <cell r="C16747">
            <v>0.33237594988750002</v>
          </cell>
        </row>
        <row r="16753">
          <cell r="B16753" t="str">
            <v>Cliente:</v>
          </cell>
          <cell r="C16753" t="str">
            <v>C.L.H.B.</v>
          </cell>
        </row>
        <row r="16754">
          <cell r="B16754" t="str">
            <v>Proyecto:</v>
          </cell>
          <cell r="C16754" t="str">
            <v xml:space="preserve">MANTENIMIENTO ANUAL TANQUES DE PLANTAS Y ESTACIONES </v>
          </cell>
        </row>
        <row r="16755">
          <cell r="B16755" t="str">
            <v>Ubicación:</v>
          </cell>
          <cell r="C16755" t="str">
            <v>BOLIVIA</v>
          </cell>
        </row>
        <row r="16756">
          <cell r="B16756" t="str">
            <v>Contrato No:</v>
          </cell>
          <cell r="C16756" t="str">
            <v>CLHB-GGRL-MANT-004C-2004</v>
          </cell>
        </row>
        <row r="16759">
          <cell r="B16759" t="str">
            <v>6.8</v>
          </cell>
          <cell r="C16759" t="str">
            <v xml:space="preserve">ITEM : </v>
          </cell>
        </row>
        <row r="16761">
          <cell r="B16761" t="str">
            <v>Fundamento para el Costo:</v>
          </cell>
        </row>
        <row r="16762">
          <cell r="B16762" t="str">
            <v>Se considera una volqueta de 6m3 que viaja a 40 Km/hr durante las 10 horas. Es decir 400 km en 10 horas</v>
          </cell>
        </row>
        <row r="16774">
          <cell r="B16774" t="str">
            <v>CODIGO</v>
          </cell>
          <cell r="C16774" t="str">
            <v>DESCRIPCION</v>
          </cell>
        </row>
        <row r="16776">
          <cell r="C16776" t="str">
            <v>Materiales</v>
          </cell>
        </row>
        <row r="16777">
          <cell r="C16777" t="str">
            <v>Agua dulc</v>
          </cell>
        </row>
        <row r="16795">
          <cell r="C16795" t="str">
            <v>Sub Total Costo Materiales :</v>
          </cell>
        </row>
        <row r="16796">
          <cell r="C16796" t="str">
            <v>Mano de obra</v>
          </cell>
        </row>
        <row r="16813">
          <cell r="C16813" t="str">
            <v>Total Horas y Sub Total Costo Mano de Obra :</v>
          </cell>
        </row>
        <row r="16814">
          <cell r="C16814" t="str">
            <v>Equipo</v>
          </cell>
        </row>
        <row r="16815">
          <cell r="C16815" t="str">
            <v>Camión cisterna 15000 lts</v>
          </cell>
        </row>
        <row r="16825">
          <cell r="C16825" t="str">
            <v>Total Horas y Sub Total Costo Equipo :</v>
          </cell>
        </row>
        <row r="16826">
          <cell r="C16826" t="str">
            <v>Herramientas</v>
          </cell>
        </row>
        <row r="16834">
          <cell r="C16834" t="str">
            <v>Sub Total Costo Herramientas :</v>
          </cell>
        </row>
        <row r="16838">
          <cell r="C16838" t="str">
            <v>PRECIO UNITARIO</v>
          </cell>
        </row>
        <row r="16840">
          <cell r="A16840">
            <v>198</v>
          </cell>
          <cell r="C16840">
            <v>0.33237594988750002</v>
          </cell>
        </row>
        <row r="16846">
          <cell r="B16846" t="str">
            <v>Cliente:</v>
          </cell>
          <cell r="C16846" t="str">
            <v>C.L.H.B.</v>
          </cell>
        </row>
        <row r="16847">
          <cell r="B16847" t="str">
            <v>Proyecto:</v>
          </cell>
          <cell r="C16847" t="str">
            <v xml:space="preserve">MANTENIMIENTO ANUAL TANQUES DE PLANTAS Y ESTACIONES </v>
          </cell>
        </row>
        <row r="16848">
          <cell r="B16848" t="str">
            <v>Ubicación:</v>
          </cell>
          <cell r="C16848" t="str">
            <v>BOLIVIA</v>
          </cell>
        </row>
        <row r="16849">
          <cell r="B16849" t="str">
            <v>Contrato No:</v>
          </cell>
          <cell r="C16849" t="str">
            <v>CLHB-GGRL-MANT-004C-2004</v>
          </cell>
        </row>
        <row r="16852">
          <cell r="B16852" t="str">
            <v>6.9</v>
          </cell>
          <cell r="C16852" t="str">
            <v xml:space="preserve">ITEM : </v>
          </cell>
        </row>
        <row r="16854">
          <cell r="B16854" t="str">
            <v>Fundamento para el Costo:</v>
          </cell>
        </row>
        <row r="16867">
          <cell r="B16867" t="str">
            <v>CODIGO</v>
          </cell>
          <cell r="C16867" t="str">
            <v>DESCRIPCION</v>
          </cell>
        </row>
        <row r="16869">
          <cell r="C16869" t="str">
            <v>Materiales</v>
          </cell>
        </row>
        <row r="16870">
          <cell r="C16870" t="str">
            <v>Agua dulc</v>
          </cell>
        </row>
        <row r="16888">
          <cell r="C16888" t="str">
            <v>Sub Total Costo Materiales :</v>
          </cell>
        </row>
        <row r="16889">
          <cell r="C16889" t="str">
            <v>Mano de obra</v>
          </cell>
        </row>
        <row r="16906">
          <cell r="C16906" t="str">
            <v>Total Horas y Sub Total Costo Mano de Obra :</v>
          </cell>
        </row>
        <row r="16907">
          <cell r="C16907" t="str">
            <v>Equipo</v>
          </cell>
        </row>
        <row r="16908">
          <cell r="C16908" t="str">
            <v>Camión cisterna 15000 lts</v>
          </cell>
        </row>
        <row r="16918">
          <cell r="C16918" t="str">
            <v>Total Horas y Sub Total Costo Equipo :</v>
          </cell>
        </row>
        <row r="16919">
          <cell r="C16919" t="str">
            <v>Herramientas</v>
          </cell>
        </row>
        <row r="16927">
          <cell r="C16927" t="str">
            <v>Sub Total Costo Herramientas :</v>
          </cell>
        </row>
        <row r="16931">
          <cell r="C16931" t="str">
            <v>PRECIO UNITARIO</v>
          </cell>
        </row>
        <row r="16933">
          <cell r="A16933">
            <v>199</v>
          </cell>
          <cell r="C16933">
            <v>0.33237594988750002</v>
          </cell>
        </row>
        <row r="16939">
          <cell r="B16939" t="str">
            <v>Cliente:</v>
          </cell>
          <cell r="C16939" t="str">
            <v>C.L.H.B.</v>
          </cell>
        </row>
        <row r="16940">
          <cell r="B16940" t="str">
            <v>Proyecto:</v>
          </cell>
          <cell r="C16940" t="str">
            <v xml:space="preserve">MANTENIMIENTO ANUAL TANQUES DE PLANTAS Y ESTACIONES </v>
          </cell>
        </row>
        <row r="16941">
          <cell r="B16941" t="str">
            <v>Ubicación:</v>
          </cell>
          <cell r="C16941" t="str">
            <v>BOLIVIA</v>
          </cell>
        </row>
        <row r="16942">
          <cell r="B16942" t="str">
            <v>Contrato No:</v>
          </cell>
          <cell r="C16942" t="str">
            <v>CLHB-GGRL-MANT-004C-2004</v>
          </cell>
        </row>
        <row r="16945">
          <cell r="B16945" t="str">
            <v>6.10</v>
          </cell>
          <cell r="C16945" t="str">
            <v xml:space="preserve">ITEM : </v>
          </cell>
        </row>
        <row r="16947">
          <cell r="B16947" t="str">
            <v>Fundamento para el Costo:</v>
          </cell>
        </row>
        <row r="16960">
          <cell r="B16960" t="str">
            <v>CODIGO</v>
          </cell>
          <cell r="C16960" t="str">
            <v>DESCRIPCION</v>
          </cell>
        </row>
        <row r="16962">
          <cell r="C16962" t="str">
            <v>Materiales</v>
          </cell>
        </row>
        <row r="16963">
          <cell r="C16963" t="str">
            <v>Agua dulc</v>
          </cell>
        </row>
        <row r="16981">
          <cell r="C16981" t="str">
            <v>Sub Total Costo Materiales :</v>
          </cell>
        </row>
        <row r="16982">
          <cell r="C16982" t="str">
            <v>Mano de obra</v>
          </cell>
        </row>
        <row r="16999">
          <cell r="C16999" t="str">
            <v>Total Horas y Sub Total Costo Mano de Obra :</v>
          </cell>
        </row>
        <row r="17000">
          <cell r="C17000" t="str">
            <v>Equipo</v>
          </cell>
        </row>
        <row r="17001">
          <cell r="C17001" t="str">
            <v>Camión cisterna 15000 lts</v>
          </cell>
        </row>
        <row r="17011">
          <cell r="C17011" t="str">
            <v>Total Horas y Sub Total Costo Equipo :</v>
          </cell>
        </row>
        <row r="17012">
          <cell r="C17012" t="str">
            <v>Herramientas</v>
          </cell>
        </row>
        <row r="17020">
          <cell r="C17020" t="str">
            <v>Sub Total Costo Herramientas :</v>
          </cell>
        </row>
        <row r="17024">
          <cell r="C17024" t="str">
            <v>PRECIO UNITARIO</v>
          </cell>
        </row>
        <row r="17026">
          <cell r="A17026">
            <v>200</v>
          </cell>
          <cell r="C17026">
            <v>0.33237594988750002</v>
          </cell>
        </row>
        <row r="17032">
          <cell r="B17032" t="str">
            <v>Cliente:</v>
          </cell>
          <cell r="C17032" t="str">
            <v>C.L.H.B.</v>
          </cell>
        </row>
        <row r="17033">
          <cell r="B17033" t="str">
            <v>Proyecto:</v>
          </cell>
          <cell r="C17033" t="str">
            <v xml:space="preserve">MANTENIMIENTO ANUAL TANQUES DE PLANTAS Y ESTACIONES </v>
          </cell>
        </row>
        <row r="17034">
          <cell r="B17034" t="str">
            <v>Ubicación:</v>
          </cell>
          <cell r="C17034" t="str">
            <v>BOLIVIA</v>
          </cell>
        </row>
        <row r="17035">
          <cell r="B17035" t="str">
            <v>Contrato No:</v>
          </cell>
          <cell r="C17035" t="str">
            <v>CLHB-GGRL-MANT-004C-2004</v>
          </cell>
        </row>
        <row r="17038">
          <cell r="B17038" t="str">
            <v>6.11</v>
          </cell>
          <cell r="C17038" t="str">
            <v xml:space="preserve">ITEM : </v>
          </cell>
        </row>
        <row r="17040">
          <cell r="B17040" t="str">
            <v>Fundamento para el Costo:</v>
          </cell>
        </row>
        <row r="17053">
          <cell r="B17053" t="str">
            <v>CODIGO</v>
          </cell>
          <cell r="C17053" t="str">
            <v>DESCRIPCION</v>
          </cell>
        </row>
        <row r="17055">
          <cell r="C17055" t="str">
            <v>Materiales</v>
          </cell>
        </row>
        <row r="17056">
          <cell r="C17056" t="str">
            <v>Agua dulc</v>
          </cell>
        </row>
        <row r="17074">
          <cell r="C17074" t="str">
            <v>Sub Total Costo Materiales :</v>
          </cell>
        </row>
        <row r="17075">
          <cell r="C17075" t="str">
            <v>Mano de obra</v>
          </cell>
        </row>
        <row r="17092">
          <cell r="C17092" t="str">
            <v>Total Horas y Sub Total Costo Mano de Obra :</v>
          </cell>
        </row>
        <row r="17093">
          <cell r="C17093" t="str">
            <v>Equipo</v>
          </cell>
        </row>
        <row r="17094">
          <cell r="C17094" t="str">
            <v>Camión cisterna 15000 lts</v>
          </cell>
        </row>
        <row r="17104">
          <cell r="C17104" t="str">
            <v>Total Horas y Sub Total Costo Equipo :</v>
          </cell>
        </row>
        <row r="17105">
          <cell r="C17105" t="str">
            <v>Herramientas</v>
          </cell>
        </row>
        <row r="17113">
          <cell r="C17113" t="str">
            <v>Sub Total Costo Herramientas :</v>
          </cell>
        </row>
        <row r="17117">
          <cell r="C17117" t="str">
            <v>PRECIO UNITARIO</v>
          </cell>
        </row>
        <row r="17119">
          <cell r="A17119">
            <v>201</v>
          </cell>
          <cell r="C17119">
            <v>0.33237594988750002</v>
          </cell>
        </row>
        <row r="17125">
          <cell r="B17125" t="str">
            <v>Cliente:</v>
          </cell>
          <cell r="C17125" t="str">
            <v>C.L.H.B.</v>
          </cell>
        </row>
        <row r="17126">
          <cell r="B17126" t="str">
            <v>Proyecto:</v>
          </cell>
          <cell r="C17126" t="str">
            <v xml:space="preserve">MANTENIMIENTO ANUAL TANQUES DE PLANTAS Y ESTACIONES </v>
          </cell>
        </row>
        <row r="17127">
          <cell r="B17127" t="str">
            <v>Ubicación:</v>
          </cell>
          <cell r="C17127" t="str">
            <v>BOLIVIA</v>
          </cell>
        </row>
        <row r="17128">
          <cell r="B17128" t="str">
            <v>Contrato No:</v>
          </cell>
          <cell r="C17128" t="str">
            <v>CLHB-GGRL-MANT-004C-2004</v>
          </cell>
        </row>
        <row r="17131">
          <cell r="B17131" t="str">
            <v>6.12</v>
          </cell>
          <cell r="C17131" t="str">
            <v xml:space="preserve">ITEM : </v>
          </cell>
        </row>
        <row r="17133">
          <cell r="B17133" t="str">
            <v>Fundamento para el Costo:</v>
          </cell>
        </row>
        <row r="17146">
          <cell r="B17146" t="str">
            <v>CODIGO</v>
          </cell>
          <cell r="C17146" t="str">
            <v>DESCRIPCION</v>
          </cell>
        </row>
        <row r="17148">
          <cell r="C17148" t="str">
            <v>Materiales</v>
          </cell>
        </row>
        <row r="17149">
          <cell r="C17149" t="str">
            <v>Agua dulc</v>
          </cell>
        </row>
        <row r="17167">
          <cell r="C17167" t="str">
            <v>Sub Total Costo Materiales :</v>
          </cell>
        </row>
        <row r="17168">
          <cell r="C17168" t="str">
            <v>Mano de obra</v>
          </cell>
        </row>
        <row r="17185">
          <cell r="C17185" t="str">
            <v>Total Horas y Sub Total Costo Mano de Obra :</v>
          </cell>
        </row>
        <row r="17186">
          <cell r="C17186" t="str">
            <v>Equipo</v>
          </cell>
        </row>
        <row r="17187">
          <cell r="C17187" t="str">
            <v>Camión cisterna 15000 lts</v>
          </cell>
        </row>
        <row r="17197">
          <cell r="C17197" t="str">
            <v>Total Horas y Sub Total Costo Equipo :</v>
          </cell>
        </row>
        <row r="17198">
          <cell r="C17198" t="str">
            <v>Herramientas</v>
          </cell>
        </row>
        <row r="17206">
          <cell r="C17206" t="str">
            <v>Sub Total Costo Herramientas :</v>
          </cell>
        </row>
        <row r="17210">
          <cell r="C17210" t="str">
            <v>PRECIO UNITARIO</v>
          </cell>
        </row>
        <row r="17212">
          <cell r="A17212">
            <v>202</v>
          </cell>
          <cell r="C17212">
            <v>0.33237594988750002</v>
          </cell>
        </row>
        <row r="17218">
          <cell r="B17218" t="str">
            <v>Cliente:</v>
          </cell>
          <cell r="C17218" t="str">
            <v>C.L.H.B.</v>
          </cell>
        </row>
        <row r="17219">
          <cell r="B17219" t="str">
            <v>Proyecto:</v>
          </cell>
          <cell r="C17219" t="str">
            <v xml:space="preserve">MANTENIMIENTO ANUAL TANQUES DE PLANTAS Y ESTACIONES </v>
          </cell>
        </row>
        <row r="17220">
          <cell r="B17220" t="str">
            <v>Ubicación:</v>
          </cell>
          <cell r="C17220" t="str">
            <v>BOLIVIA</v>
          </cell>
        </row>
        <row r="17221">
          <cell r="B17221" t="str">
            <v>Contrato No:</v>
          </cell>
          <cell r="C17221" t="str">
            <v>CLHB-GGRL-MANT-004C-2004</v>
          </cell>
        </row>
        <row r="17224">
          <cell r="B17224" t="str">
            <v>6.13</v>
          </cell>
          <cell r="C17224" t="str">
            <v xml:space="preserve">ITEM : </v>
          </cell>
        </row>
        <row r="17226">
          <cell r="B17226" t="str">
            <v>Fundamento para el Costo:</v>
          </cell>
        </row>
        <row r="17239">
          <cell r="B17239" t="str">
            <v>CODIGO</v>
          </cell>
          <cell r="C17239" t="str">
            <v>DESCRIPCION</v>
          </cell>
        </row>
        <row r="17241">
          <cell r="C17241" t="str">
            <v>Materiales</v>
          </cell>
        </row>
        <row r="17242">
          <cell r="C17242" t="str">
            <v>Agua dulc</v>
          </cell>
        </row>
        <row r="17260">
          <cell r="C17260" t="str">
            <v>Sub Total Costo Materiales :</v>
          </cell>
        </row>
        <row r="17261">
          <cell r="C17261" t="str">
            <v>Mano de obra</v>
          </cell>
        </row>
        <row r="17278">
          <cell r="C17278" t="str">
            <v>Total Horas y Sub Total Costo Mano de Obra :</v>
          </cell>
        </row>
        <row r="17279">
          <cell r="C17279" t="str">
            <v>Equipo</v>
          </cell>
        </row>
        <row r="17280">
          <cell r="C17280" t="str">
            <v>Camión cisterna 15000 lts</v>
          </cell>
        </row>
        <row r="17290">
          <cell r="C17290" t="str">
            <v>Total Horas y Sub Total Costo Equipo :</v>
          </cell>
        </row>
        <row r="17291">
          <cell r="C17291" t="str">
            <v>Herramientas</v>
          </cell>
        </row>
        <row r="17299">
          <cell r="C17299" t="str">
            <v>Sub Total Costo Herramientas :</v>
          </cell>
        </row>
        <row r="17303">
          <cell r="C17303" t="str">
            <v>PRECIO UNITARIO</v>
          </cell>
        </row>
        <row r="17305">
          <cell r="A17305">
            <v>203</v>
          </cell>
          <cell r="C17305">
            <v>0.33237594988750002</v>
          </cell>
        </row>
        <row r="17310">
          <cell r="B17310" t="str">
            <v>INSTALACIÓN DE BOQUILLAS</v>
          </cell>
        </row>
        <row r="17311">
          <cell r="B17311" t="e">
            <v>#REF!</v>
          </cell>
        </row>
        <row r="17312">
          <cell r="B17312" t="str">
            <v>Cliente:</v>
          </cell>
          <cell r="C17312" t="str">
            <v>C.L.H.B.</v>
          </cell>
        </row>
        <row r="17313">
          <cell r="B17313" t="str">
            <v>Proyecto:</v>
          </cell>
          <cell r="C17313" t="str">
            <v xml:space="preserve">MANTENIMIENTO ANUAL TANQUES DE PLANTAS Y ESTACIONES </v>
          </cell>
        </row>
        <row r="17314">
          <cell r="B17314" t="str">
            <v>Ubicación:</v>
          </cell>
          <cell r="C17314" t="str">
            <v>BOLIVIA</v>
          </cell>
        </row>
        <row r="17315">
          <cell r="B17315" t="str">
            <v>Contrato No:</v>
          </cell>
          <cell r="C17315" t="str">
            <v>CLHB-GGRL-MANT-004C-2004</v>
          </cell>
        </row>
        <row r="17318">
          <cell r="B17318" t="str">
            <v xml:space="preserve">   7        1        </v>
          </cell>
          <cell r="C17318" t="str">
            <v xml:space="preserve">ITEM : </v>
          </cell>
        </row>
        <row r="17320">
          <cell r="B17320" t="str">
            <v>Fundamento para el Costo:</v>
          </cell>
        </row>
        <row r="17333">
          <cell r="B17333" t="str">
            <v>CODIGO</v>
          </cell>
          <cell r="C17333" t="str">
            <v>DESCRIPCION</v>
          </cell>
        </row>
        <row r="17335">
          <cell r="C17335" t="str">
            <v>Materiales</v>
          </cell>
        </row>
        <row r="17336">
          <cell r="C17336" t="str">
            <v>Guantes caña corta</v>
          </cell>
        </row>
        <row r="17337">
          <cell r="C17337" t="str">
            <v>Guantes Caña larga</v>
          </cell>
        </row>
        <row r="17338">
          <cell r="C17338" t="str">
            <v>Oxígeno</v>
          </cell>
        </row>
        <row r="17339">
          <cell r="C17339" t="str">
            <v>Acetileno</v>
          </cell>
        </row>
        <row r="17340">
          <cell r="C17340" t="str">
            <v>Protector Facial</v>
          </cell>
        </row>
        <row r="17341">
          <cell r="C17341" t="str">
            <v>Chaleco de soldador</v>
          </cell>
        </row>
        <row r="17342">
          <cell r="C17342" t="str">
            <v>Electrodos E6010</v>
          </cell>
        </row>
        <row r="17343">
          <cell r="C17343" t="str">
            <v>Disco de corte</v>
          </cell>
        </row>
        <row r="17344">
          <cell r="C17344" t="str">
            <v>Cepillo circular sin tuerca</v>
          </cell>
        </row>
        <row r="17347">
          <cell r="C17347" t="str">
            <v>Misceláneos</v>
          </cell>
        </row>
        <row r="17354">
          <cell r="C17354" t="str">
            <v>Sub Total Costo Materiales :</v>
          </cell>
        </row>
        <row r="17355">
          <cell r="C17355" t="str">
            <v>Mano de obra</v>
          </cell>
        </row>
        <row r="17356">
          <cell r="C17356" t="str">
            <v>Soldador Calificado</v>
          </cell>
        </row>
        <row r="17357">
          <cell r="C17357" t="str">
            <v>Amolador</v>
          </cell>
        </row>
        <row r="17358">
          <cell r="C17358" t="str">
            <v>Ayudante</v>
          </cell>
        </row>
        <row r="17359">
          <cell r="C17359" t="str">
            <v>Chofer A</v>
          </cell>
        </row>
        <row r="17372">
          <cell r="C17372" t="str">
            <v>Total Horas y Sub Total Costo Mano de Obra :</v>
          </cell>
        </row>
        <row r="17373">
          <cell r="C17373" t="str">
            <v>Equipo</v>
          </cell>
        </row>
        <row r="17374">
          <cell r="C17374" t="str">
            <v>Equipo de Oxicorte</v>
          </cell>
        </row>
        <row r="17375">
          <cell r="C17375" t="str">
            <v>Amoladora</v>
          </cell>
        </row>
        <row r="17376">
          <cell r="C17376" t="str">
            <v>Extensible para amoladora</v>
          </cell>
        </row>
        <row r="17377">
          <cell r="C17377" t="str">
            <v>Motosoladora</v>
          </cell>
        </row>
        <row r="17378">
          <cell r="C17378" t="str">
            <v>Grampa alineadora</v>
          </cell>
        </row>
        <row r="17379">
          <cell r="C17379" t="str">
            <v>Camioneta</v>
          </cell>
        </row>
        <row r="17385">
          <cell r="C17385" t="str">
            <v>Total Horas y Sub Total Costo Equipo :</v>
          </cell>
        </row>
        <row r="17386">
          <cell r="C17386" t="str">
            <v>Herramientas</v>
          </cell>
        </row>
        <row r="17387">
          <cell r="C17387" t="str">
            <v>Herramienta menor</v>
          </cell>
        </row>
        <row r="17388">
          <cell r="C17388" t="str">
            <v>Lima media caña #12</v>
          </cell>
        </row>
        <row r="17394">
          <cell r="C17394" t="str">
            <v>Sub Total Costo Herramientas :</v>
          </cell>
        </row>
        <row r="17398">
          <cell r="C17398" t="str">
            <v>PRECIO UNITARIO</v>
          </cell>
        </row>
        <row r="17400">
          <cell r="A17400">
            <v>206</v>
          </cell>
          <cell r="C17400">
            <v>33.212565273706836</v>
          </cell>
        </row>
        <row r="17405">
          <cell r="B17405" t="e">
            <v>#REF!</v>
          </cell>
        </row>
        <row r="17406">
          <cell r="B17406" t="str">
            <v>Cliente:</v>
          </cell>
          <cell r="C17406" t="str">
            <v>C.L.H.B.</v>
          </cell>
        </row>
        <row r="17407">
          <cell r="B17407" t="str">
            <v>Proyecto:</v>
          </cell>
          <cell r="C17407" t="str">
            <v xml:space="preserve">MANTENIMIENTO ANUAL TANQUES DE PLANTAS Y ESTACIONES </v>
          </cell>
        </row>
        <row r="17408">
          <cell r="B17408" t="str">
            <v>Ubicación:</v>
          </cell>
          <cell r="C17408" t="str">
            <v>BOLIVIA</v>
          </cell>
        </row>
        <row r="17409">
          <cell r="B17409" t="str">
            <v>Contrato No:</v>
          </cell>
          <cell r="C17409" t="str">
            <v>CLHB-GGRL-MANT-004C-2004</v>
          </cell>
        </row>
        <row r="17412">
          <cell r="B17412" t="str">
            <v xml:space="preserve">   7        2        </v>
          </cell>
          <cell r="C17412" t="str">
            <v xml:space="preserve">ITEM : </v>
          </cell>
        </row>
        <row r="17414">
          <cell r="B17414" t="str">
            <v>Fundamento para el Costo:</v>
          </cell>
        </row>
        <row r="17427">
          <cell r="B17427" t="str">
            <v>CODIGO</v>
          </cell>
          <cell r="C17427" t="str">
            <v>DESCRIPCION</v>
          </cell>
        </row>
        <row r="17429">
          <cell r="C17429" t="str">
            <v>Materiales</v>
          </cell>
        </row>
        <row r="17430">
          <cell r="C17430" t="str">
            <v>Guantes caña corta</v>
          </cell>
        </row>
        <row r="17431">
          <cell r="C17431" t="str">
            <v>Guantes Caña larga</v>
          </cell>
        </row>
        <row r="17432">
          <cell r="C17432" t="str">
            <v>Oxígeno</v>
          </cell>
        </row>
        <row r="17433">
          <cell r="C17433" t="str">
            <v>Acetileno</v>
          </cell>
        </row>
        <row r="17434">
          <cell r="C17434" t="str">
            <v>Protector Facial</v>
          </cell>
        </row>
        <row r="17435">
          <cell r="C17435" t="str">
            <v>Chaleco de soldador</v>
          </cell>
        </row>
        <row r="17436">
          <cell r="C17436" t="str">
            <v>Electrodos E6010</v>
          </cell>
        </row>
        <row r="17437">
          <cell r="C17437" t="str">
            <v>Disco de corte</v>
          </cell>
        </row>
        <row r="17438">
          <cell r="C17438" t="str">
            <v>Cepillo circular sin tuerca</v>
          </cell>
        </row>
        <row r="17441">
          <cell r="C17441" t="str">
            <v>Misceláneos</v>
          </cell>
        </row>
        <row r="17448">
          <cell r="C17448" t="str">
            <v>Sub Total Costo Materiales :</v>
          </cell>
        </row>
        <row r="17449">
          <cell r="C17449" t="str">
            <v>Mano de obra</v>
          </cell>
        </row>
        <row r="17450">
          <cell r="C17450" t="str">
            <v>Soldador Calificado</v>
          </cell>
        </row>
        <row r="17451">
          <cell r="C17451" t="str">
            <v>Amolador</v>
          </cell>
        </row>
        <row r="17452">
          <cell r="C17452" t="str">
            <v>Ayudante</v>
          </cell>
        </row>
        <row r="17453">
          <cell r="C17453" t="str">
            <v>Chofer A</v>
          </cell>
        </row>
        <row r="17466">
          <cell r="C17466" t="str">
            <v>Total Horas y Sub Total Costo Mano de Obra :</v>
          </cell>
        </row>
        <row r="17467">
          <cell r="C17467" t="str">
            <v>Equipo</v>
          </cell>
        </row>
        <row r="17468">
          <cell r="C17468" t="str">
            <v>Equipo de Oxicorte</v>
          </cell>
        </row>
        <row r="17469">
          <cell r="C17469" t="str">
            <v>Amoladora</v>
          </cell>
        </row>
        <row r="17470">
          <cell r="C17470" t="str">
            <v>Extensible para amoladora</v>
          </cell>
        </row>
        <row r="17471">
          <cell r="C17471" t="str">
            <v>Motosoladora</v>
          </cell>
        </row>
        <row r="17472">
          <cell r="C17472" t="str">
            <v>Grampa alineadora</v>
          </cell>
        </row>
        <row r="17473">
          <cell r="C17473" t="str">
            <v>Camioneta</v>
          </cell>
        </row>
        <row r="17479">
          <cell r="C17479" t="str">
            <v>Total Horas y Sub Total Costo Equipo :</v>
          </cell>
        </row>
        <row r="17480">
          <cell r="C17480" t="str">
            <v>Herramientas</v>
          </cell>
        </row>
        <row r="17481">
          <cell r="C17481" t="str">
            <v>Herramienta menor</v>
          </cell>
        </row>
        <row r="17488">
          <cell r="C17488" t="str">
            <v>Sub Total Costo Herramientas :</v>
          </cell>
        </row>
        <row r="17492">
          <cell r="C17492" t="str">
            <v>PRECIO UNITARIO</v>
          </cell>
        </row>
        <row r="17494">
          <cell r="A17494">
            <v>207</v>
          </cell>
          <cell r="C17494">
            <v>33.40994312263976</v>
          </cell>
        </row>
        <row r="17499">
          <cell r="B17499" t="e">
            <v>#REF!</v>
          </cell>
        </row>
        <row r="17500">
          <cell r="B17500" t="str">
            <v>Cliente:</v>
          </cell>
          <cell r="C17500" t="str">
            <v>C.L.H.B.</v>
          </cell>
        </row>
        <row r="17501">
          <cell r="B17501" t="str">
            <v>Proyecto:</v>
          </cell>
          <cell r="C17501" t="str">
            <v xml:space="preserve">MANTENIMIENTO ANUAL TANQUES DE PLANTAS Y ESTACIONES </v>
          </cell>
        </row>
        <row r="17502">
          <cell r="B17502" t="str">
            <v>Ubicación:</v>
          </cell>
          <cell r="C17502" t="str">
            <v>BOLIVIA</v>
          </cell>
        </row>
        <row r="17503">
          <cell r="B17503" t="str">
            <v>Contrato No:</v>
          </cell>
          <cell r="C17503" t="str">
            <v>CLHB-GGRL-MANT-004C-2004</v>
          </cell>
        </row>
        <row r="17506">
          <cell r="B17506" t="str">
            <v xml:space="preserve">   7        3        </v>
          </cell>
          <cell r="C17506" t="str">
            <v xml:space="preserve">ITEM : </v>
          </cell>
        </row>
        <row r="17508">
          <cell r="B17508" t="str">
            <v>Fundamento para el Costo:</v>
          </cell>
        </row>
        <row r="17521">
          <cell r="B17521" t="str">
            <v>CODIGO</v>
          </cell>
          <cell r="C17521" t="str">
            <v>DESCRIPCION</v>
          </cell>
        </row>
        <row r="17523">
          <cell r="C17523" t="str">
            <v>Materiales</v>
          </cell>
        </row>
        <row r="17524">
          <cell r="C17524" t="str">
            <v>Guantes caña corta</v>
          </cell>
        </row>
        <row r="17525">
          <cell r="C17525" t="str">
            <v>Guantes Caña larga</v>
          </cell>
        </row>
        <row r="17526">
          <cell r="C17526" t="str">
            <v>Oxígeno</v>
          </cell>
        </row>
        <row r="17527">
          <cell r="C17527" t="str">
            <v>Acetileno</v>
          </cell>
        </row>
        <row r="17528">
          <cell r="C17528" t="str">
            <v>Protector Facial</v>
          </cell>
        </row>
        <row r="17529">
          <cell r="C17529" t="str">
            <v>Chaleco de soldador</v>
          </cell>
        </row>
        <row r="17530">
          <cell r="C17530" t="str">
            <v>Electrodos E6010</v>
          </cell>
        </row>
        <row r="17531">
          <cell r="C17531" t="str">
            <v>Disco de corte</v>
          </cell>
        </row>
        <row r="17532">
          <cell r="C17532" t="str">
            <v>Cepillo circular sin tuerca</v>
          </cell>
        </row>
        <row r="17535">
          <cell r="C17535" t="str">
            <v>Misceláneos</v>
          </cell>
        </row>
        <row r="17542">
          <cell r="C17542" t="str">
            <v>Sub Total Costo Materiales :</v>
          </cell>
        </row>
        <row r="17543">
          <cell r="C17543" t="str">
            <v>Mano de obra</v>
          </cell>
        </row>
        <row r="17544">
          <cell r="C17544" t="str">
            <v>Soldador Calificado</v>
          </cell>
        </row>
        <row r="17545">
          <cell r="C17545" t="str">
            <v>Amolador</v>
          </cell>
        </row>
        <row r="17546">
          <cell r="C17546" t="str">
            <v>Ayudante</v>
          </cell>
        </row>
        <row r="17547">
          <cell r="C17547" t="str">
            <v>Chofer A</v>
          </cell>
        </row>
        <row r="17560">
          <cell r="C17560" t="str">
            <v>Total Horas y Sub Total Costo Mano de Obra :</v>
          </cell>
        </row>
        <row r="17561">
          <cell r="C17561" t="str">
            <v>Equipo</v>
          </cell>
        </row>
        <row r="17562">
          <cell r="C17562" t="str">
            <v>Equipo de Oxicorte</v>
          </cell>
        </row>
        <row r="17563">
          <cell r="C17563" t="str">
            <v>Amoladora</v>
          </cell>
        </row>
        <row r="17564">
          <cell r="C17564" t="str">
            <v>Extensible para amoladora</v>
          </cell>
        </row>
        <row r="17565">
          <cell r="C17565" t="str">
            <v>Motosoladora</v>
          </cell>
        </row>
        <row r="17566">
          <cell r="C17566" t="str">
            <v>Grampa alineadora</v>
          </cell>
        </row>
        <row r="17567">
          <cell r="C17567" t="str">
            <v>Camioneta</v>
          </cell>
        </row>
        <row r="17573">
          <cell r="C17573" t="str">
            <v>Total Horas y Sub Total Costo Equipo :</v>
          </cell>
        </row>
        <row r="17574">
          <cell r="C17574" t="str">
            <v>Herramientas</v>
          </cell>
        </row>
        <row r="17575">
          <cell r="C17575" t="str">
            <v>Herramienta menor</v>
          </cell>
        </row>
        <row r="17582">
          <cell r="C17582" t="str">
            <v>Sub Total Costo Herramientas :</v>
          </cell>
        </row>
        <row r="17586">
          <cell r="C17586" t="str">
            <v>PRECIO UNITARIO</v>
          </cell>
        </row>
        <row r="17588">
          <cell r="A17588">
            <v>208</v>
          </cell>
          <cell r="C17588">
            <v>38.94446599453363</v>
          </cell>
        </row>
        <row r="17593">
          <cell r="B17593" t="e">
            <v>#REF!</v>
          </cell>
        </row>
        <row r="17594">
          <cell r="B17594" t="str">
            <v>Cliente:</v>
          </cell>
          <cell r="C17594" t="str">
            <v>C.L.H.B.</v>
          </cell>
        </row>
        <row r="17595">
          <cell r="B17595" t="str">
            <v>Proyecto:</v>
          </cell>
          <cell r="C17595" t="str">
            <v xml:space="preserve">MANTENIMIENTO ANUAL TANQUES DE PLANTAS Y ESTACIONES </v>
          </cell>
        </row>
        <row r="17596">
          <cell r="B17596" t="str">
            <v>Ubicación:</v>
          </cell>
          <cell r="C17596" t="str">
            <v>BOLIVIA</v>
          </cell>
        </row>
        <row r="17597">
          <cell r="B17597" t="str">
            <v>Contrato No:</v>
          </cell>
          <cell r="C17597" t="str">
            <v>CLHB-GGRL-MANT-004C-2004</v>
          </cell>
        </row>
        <row r="17600">
          <cell r="B17600" t="str">
            <v xml:space="preserve">   7        4        </v>
          </cell>
          <cell r="C17600" t="str">
            <v xml:space="preserve">ITEM : </v>
          </cell>
        </row>
        <row r="17602">
          <cell r="B17602" t="str">
            <v>Fundamento para el Costo:</v>
          </cell>
        </row>
        <row r="17615">
          <cell r="B17615" t="str">
            <v>CODIGO</v>
          </cell>
          <cell r="C17615" t="str">
            <v>DESCRIPCION</v>
          </cell>
        </row>
        <row r="17617">
          <cell r="C17617" t="str">
            <v>Materiales</v>
          </cell>
        </row>
        <row r="17618">
          <cell r="C17618" t="str">
            <v>Guantes caña corta</v>
          </cell>
        </row>
        <row r="17619">
          <cell r="C17619" t="str">
            <v>Guantes Caña larga</v>
          </cell>
        </row>
        <row r="17620">
          <cell r="C17620" t="str">
            <v>Oxígeno</v>
          </cell>
        </row>
        <row r="17621">
          <cell r="C17621" t="str">
            <v>Acetileno</v>
          </cell>
        </row>
        <row r="17622">
          <cell r="C17622" t="str">
            <v>Protector Facial</v>
          </cell>
        </row>
        <row r="17623">
          <cell r="C17623" t="str">
            <v>Chaleco de soldador</v>
          </cell>
        </row>
        <row r="17624">
          <cell r="C17624" t="str">
            <v>Electrodos E6010</v>
          </cell>
        </row>
        <row r="17625">
          <cell r="C17625" t="str">
            <v>Disco de corte</v>
          </cell>
        </row>
        <row r="17626">
          <cell r="C17626" t="str">
            <v>Cepillo circular sin tuerca</v>
          </cell>
        </row>
        <row r="17629">
          <cell r="C17629" t="str">
            <v>Misceláneos</v>
          </cell>
        </row>
        <row r="17636">
          <cell r="C17636" t="str">
            <v>Sub Total Costo Materiales :</v>
          </cell>
        </row>
        <row r="17637">
          <cell r="C17637" t="str">
            <v>Mano de obra</v>
          </cell>
        </row>
        <row r="17638">
          <cell r="C17638" t="str">
            <v>Soldador Calificado</v>
          </cell>
        </row>
        <row r="17639">
          <cell r="C17639" t="str">
            <v>Amolador</v>
          </cell>
        </row>
        <row r="17640">
          <cell r="C17640" t="str">
            <v>Ayudante</v>
          </cell>
        </row>
        <row r="17641">
          <cell r="C17641" t="str">
            <v>Chofer A</v>
          </cell>
        </row>
        <row r="17654">
          <cell r="C17654" t="str">
            <v>Total Horas y Sub Total Costo Mano de Obra :</v>
          </cell>
        </row>
        <row r="17655">
          <cell r="C17655" t="str">
            <v>Equipo</v>
          </cell>
        </row>
        <row r="17656">
          <cell r="C17656" t="str">
            <v>Equipo de Oxicorte</v>
          </cell>
        </row>
        <row r="17657">
          <cell r="C17657" t="str">
            <v>Amoladora</v>
          </cell>
        </row>
        <row r="17658">
          <cell r="C17658" t="str">
            <v>Extensible para amoladora</v>
          </cell>
        </row>
        <row r="17659">
          <cell r="C17659" t="str">
            <v>Motosoladora</v>
          </cell>
        </row>
        <row r="17660">
          <cell r="C17660" t="str">
            <v>Grampa alineadora</v>
          </cell>
        </row>
        <row r="17661">
          <cell r="C17661" t="str">
            <v>Camioneta</v>
          </cell>
        </row>
        <row r="17667">
          <cell r="C17667" t="str">
            <v>Total Horas y Sub Total Costo Equipo :</v>
          </cell>
        </row>
        <row r="17668">
          <cell r="C17668" t="str">
            <v>Herramientas</v>
          </cell>
        </row>
        <row r="17669">
          <cell r="C17669" t="str">
            <v>Herramienta menor</v>
          </cell>
        </row>
        <row r="17676">
          <cell r="C17676" t="str">
            <v>Sub Total Costo Herramientas :</v>
          </cell>
        </row>
        <row r="17680">
          <cell r="C17680" t="str">
            <v>PRECIO UNITARIO</v>
          </cell>
        </row>
        <row r="17682">
          <cell r="A17682">
            <v>209</v>
          </cell>
          <cell r="C17682">
            <v>48.028450648617358</v>
          </cell>
        </row>
        <row r="17687">
          <cell r="B17687" t="e">
            <v>#REF!</v>
          </cell>
        </row>
        <row r="17688">
          <cell r="B17688" t="str">
            <v>Cliente:</v>
          </cell>
          <cell r="C17688" t="str">
            <v>C.L.H.B.</v>
          </cell>
        </row>
        <row r="17689">
          <cell r="B17689" t="str">
            <v>Proyecto:</v>
          </cell>
          <cell r="C17689" t="str">
            <v xml:space="preserve">MANTENIMIENTO ANUAL TANQUES DE PLANTAS Y ESTACIONES </v>
          </cell>
        </row>
        <row r="17690">
          <cell r="B17690" t="str">
            <v>Ubicación:</v>
          </cell>
          <cell r="C17690" t="str">
            <v>BOLIVIA</v>
          </cell>
        </row>
        <row r="17691">
          <cell r="B17691" t="str">
            <v>Contrato No:</v>
          </cell>
          <cell r="C17691" t="str">
            <v>CLHB-GGRL-MANT-004C-2004</v>
          </cell>
        </row>
        <row r="17694">
          <cell r="B17694" t="str">
            <v xml:space="preserve">   7        5        </v>
          </cell>
          <cell r="C17694" t="str">
            <v xml:space="preserve">ITEM : </v>
          </cell>
        </row>
        <row r="17696">
          <cell r="B17696" t="str">
            <v>Fundamento para el Costo:</v>
          </cell>
        </row>
        <row r="17709">
          <cell r="B17709" t="str">
            <v>CODIGO</v>
          </cell>
          <cell r="C17709" t="str">
            <v>DESCRIPCION</v>
          </cell>
        </row>
        <row r="17711">
          <cell r="C17711" t="str">
            <v>Materiales</v>
          </cell>
        </row>
        <row r="17712">
          <cell r="C17712" t="str">
            <v>Guantes caña corta</v>
          </cell>
        </row>
        <row r="17713">
          <cell r="C17713" t="str">
            <v>Guantes Caña larga</v>
          </cell>
        </row>
        <row r="17714">
          <cell r="C17714" t="str">
            <v>Oxígeno</v>
          </cell>
        </row>
        <row r="17715">
          <cell r="C17715" t="str">
            <v>Acetileno</v>
          </cell>
        </row>
        <row r="17716">
          <cell r="C17716" t="str">
            <v>Protector Facial</v>
          </cell>
        </row>
        <row r="17717">
          <cell r="C17717" t="str">
            <v>Chaleco de soldador</v>
          </cell>
        </row>
        <row r="17718">
          <cell r="C17718" t="str">
            <v>Electrodos E6010</v>
          </cell>
        </row>
        <row r="17719">
          <cell r="C17719" t="str">
            <v>Disco de corte</v>
          </cell>
        </row>
        <row r="17720">
          <cell r="C17720" t="str">
            <v>Cepillo circular sin tuerca</v>
          </cell>
        </row>
        <row r="17723">
          <cell r="C17723" t="str">
            <v>Misceláneos</v>
          </cell>
        </row>
        <row r="17730">
          <cell r="C17730" t="str">
            <v>Sub Total Costo Materiales :</v>
          </cell>
        </row>
        <row r="17731">
          <cell r="C17731" t="str">
            <v>Mano de obra</v>
          </cell>
        </row>
        <row r="17732">
          <cell r="C17732" t="str">
            <v>Soldador Calificado</v>
          </cell>
        </row>
        <row r="17733">
          <cell r="C17733" t="str">
            <v>Amolador</v>
          </cell>
        </row>
        <row r="17734">
          <cell r="C17734" t="str">
            <v>Ayudante</v>
          </cell>
        </row>
        <row r="17735">
          <cell r="C17735" t="str">
            <v>Chofer A</v>
          </cell>
        </row>
        <row r="17748">
          <cell r="C17748" t="str">
            <v>Total Horas y Sub Total Costo Mano de Obra :</v>
          </cell>
        </row>
        <row r="17749">
          <cell r="C17749" t="str">
            <v>Equipo</v>
          </cell>
        </row>
        <row r="17750">
          <cell r="C17750" t="str">
            <v>Equipo de Oxicorte</v>
          </cell>
        </row>
        <row r="17751">
          <cell r="C17751" t="str">
            <v>Amoladora</v>
          </cell>
        </row>
        <row r="17752">
          <cell r="C17752" t="str">
            <v>Extensible para amoladora</v>
          </cell>
        </row>
        <row r="17753">
          <cell r="C17753" t="str">
            <v>Motosoladora</v>
          </cell>
        </row>
        <row r="17754">
          <cell r="C17754" t="str">
            <v>Grampa alineadora</v>
          </cell>
        </row>
        <row r="17755">
          <cell r="C17755" t="str">
            <v>Camioneta</v>
          </cell>
        </row>
        <row r="17761">
          <cell r="C17761" t="str">
            <v>Total Horas y Sub Total Costo Equipo :</v>
          </cell>
        </row>
        <row r="17762">
          <cell r="C17762" t="str">
            <v>Herramientas</v>
          </cell>
        </row>
        <row r="17763">
          <cell r="C17763" t="str">
            <v>Herramienta menor</v>
          </cell>
        </row>
        <row r="17764">
          <cell r="C17764" t="str">
            <v>Lima media caña #12</v>
          </cell>
        </row>
        <row r="17770">
          <cell r="C17770" t="str">
            <v>Sub Total Costo Herramientas :</v>
          </cell>
        </row>
        <row r="17774">
          <cell r="C17774" t="str">
            <v>PRECIO UNITARIO</v>
          </cell>
        </row>
        <row r="17776">
          <cell r="A17776">
            <v>210</v>
          </cell>
          <cell r="C17776">
            <v>49.028988693347479</v>
          </cell>
        </row>
        <row r="17781">
          <cell r="B17781" t="e">
            <v>#REF!</v>
          </cell>
        </row>
        <row r="17782">
          <cell r="B17782" t="str">
            <v>Cliente:</v>
          </cell>
          <cell r="C17782" t="str">
            <v>C.L.H.B.</v>
          </cell>
        </row>
        <row r="17783">
          <cell r="B17783" t="str">
            <v>Proyecto:</v>
          </cell>
          <cell r="C17783" t="str">
            <v xml:space="preserve">MANTENIMIENTO ANUAL TANQUES DE PLANTAS Y ESTACIONES </v>
          </cell>
        </row>
        <row r="17784">
          <cell r="B17784" t="str">
            <v>Ubicación:</v>
          </cell>
          <cell r="C17784" t="str">
            <v>BOLIVIA</v>
          </cell>
        </row>
        <row r="17785">
          <cell r="B17785" t="str">
            <v>Contrato No:</v>
          </cell>
          <cell r="C17785" t="str">
            <v>CLHB-GGRL-MANT-004C-2004</v>
          </cell>
        </row>
        <row r="17788">
          <cell r="B17788" t="str">
            <v xml:space="preserve">   7        6        </v>
          </cell>
          <cell r="C17788" t="str">
            <v xml:space="preserve">ITEM : </v>
          </cell>
        </row>
        <row r="17790">
          <cell r="B17790" t="str">
            <v>Fundamento para el Costo:</v>
          </cell>
        </row>
        <row r="17803">
          <cell r="B17803" t="str">
            <v>CODIGO</v>
          </cell>
          <cell r="C17803" t="str">
            <v>DESCRIPCION</v>
          </cell>
        </row>
        <row r="17805">
          <cell r="C17805" t="str">
            <v>Materiales</v>
          </cell>
        </row>
        <row r="17806">
          <cell r="C17806" t="str">
            <v>Guantes caña corta</v>
          </cell>
        </row>
        <row r="17807">
          <cell r="C17807" t="str">
            <v>Guantes Caña larga</v>
          </cell>
        </row>
        <row r="17808">
          <cell r="C17808" t="str">
            <v>Oxígeno</v>
          </cell>
        </row>
        <row r="17809">
          <cell r="C17809" t="str">
            <v>Acetileno</v>
          </cell>
        </row>
        <row r="17810">
          <cell r="C17810" t="str">
            <v>Protector Facial</v>
          </cell>
        </row>
        <row r="17811">
          <cell r="C17811" t="str">
            <v>Chaleco de soldador</v>
          </cell>
        </row>
        <row r="17812">
          <cell r="C17812" t="str">
            <v>Electrodos E6010</v>
          </cell>
        </row>
        <row r="17813">
          <cell r="C17813" t="str">
            <v>Disco de corte</v>
          </cell>
        </row>
        <row r="17814">
          <cell r="C17814" t="str">
            <v>Cepillo circular sin tuerca</v>
          </cell>
        </row>
        <row r="17817">
          <cell r="C17817" t="str">
            <v>Misceláneos</v>
          </cell>
        </row>
        <row r="17824">
          <cell r="C17824" t="str">
            <v>Sub Total Costo Materiales :</v>
          </cell>
        </row>
        <row r="17825">
          <cell r="C17825" t="str">
            <v>Mano de obra</v>
          </cell>
        </row>
        <row r="17826">
          <cell r="C17826" t="str">
            <v>Soldador Calificado</v>
          </cell>
        </row>
        <row r="17827">
          <cell r="C17827" t="str">
            <v>Amolador</v>
          </cell>
        </row>
        <row r="17828">
          <cell r="C17828" t="str">
            <v>Ayudante</v>
          </cell>
        </row>
        <row r="17829">
          <cell r="C17829" t="str">
            <v>Chofer A</v>
          </cell>
        </row>
        <row r="17842">
          <cell r="C17842" t="str">
            <v>Total Horas y Sub Total Costo Mano de Obra :</v>
          </cell>
        </row>
        <row r="17843">
          <cell r="C17843" t="str">
            <v>Equipo</v>
          </cell>
        </row>
        <row r="17844">
          <cell r="C17844" t="str">
            <v>Equipo de Oxicorte</v>
          </cell>
        </row>
        <row r="17845">
          <cell r="C17845" t="str">
            <v>Amoladora</v>
          </cell>
        </row>
        <row r="17846">
          <cell r="C17846" t="str">
            <v>Extensible para amoladora</v>
          </cell>
        </row>
        <row r="17847">
          <cell r="C17847" t="str">
            <v>Motosoladora</v>
          </cell>
        </row>
        <row r="17848">
          <cell r="C17848" t="str">
            <v>Grampa alineadora</v>
          </cell>
        </row>
        <row r="17849">
          <cell r="C17849" t="str">
            <v>Camioneta</v>
          </cell>
        </row>
        <row r="17855">
          <cell r="C17855" t="str">
            <v>Total Horas y Sub Total Costo Equipo :</v>
          </cell>
        </row>
        <row r="17856">
          <cell r="C17856" t="str">
            <v>Herramientas</v>
          </cell>
        </row>
        <row r="17857">
          <cell r="C17857" t="str">
            <v>Herramienta menor</v>
          </cell>
        </row>
        <row r="17864">
          <cell r="C17864" t="str">
            <v>Sub Total Costo Herramientas :</v>
          </cell>
        </row>
        <row r="17868">
          <cell r="C17868" t="str">
            <v>PRECIO UNITARIO</v>
          </cell>
        </row>
        <row r="17870">
          <cell r="A17870">
            <v>211</v>
          </cell>
          <cell r="C17870">
            <v>49.294571014515498</v>
          </cell>
        </row>
        <row r="17875">
          <cell r="B17875" t="e">
            <v>#REF!</v>
          </cell>
        </row>
        <row r="17876">
          <cell r="B17876" t="str">
            <v>Cliente:</v>
          </cell>
          <cell r="C17876" t="str">
            <v>C.L.H.B.</v>
          </cell>
        </row>
        <row r="17877">
          <cell r="B17877" t="str">
            <v>Proyecto:</v>
          </cell>
          <cell r="C17877" t="str">
            <v xml:space="preserve">MANTENIMIENTO ANUAL TANQUES DE PLANTAS Y ESTACIONES </v>
          </cell>
        </row>
        <row r="17878">
          <cell r="B17878" t="str">
            <v>Ubicación:</v>
          </cell>
          <cell r="C17878" t="str">
            <v>BOLIVIA</v>
          </cell>
        </row>
        <row r="17879">
          <cell r="B17879" t="str">
            <v>Contrato No:</v>
          </cell>
          <cell r="C17879" t="str">
            <v>CLHB-GGRL-MANT-004C-2004</v>
          </cell>
        </row>
        <row r="17882">
          <cell r="B17882" t="str">
            <v xml:space="preserve">   7        7        </v>
          </cell>
          <cell r="C17882" t="str">
            <v xml:space="preserve">ITEM : </v>
          </cell>
        </row>
        <row r="17884">
          <cell r="B17884" t="str">
            <v>Fundamento para el Costo:</v>
          </cell>
        </row>
        <row r="17897">
          <cell r="B17897" t="str">
            <v>CODIGO</v>
          </cell>
          <cell r="C17897" t="str">
            <v>DESCRIPCION</v>
          </cell>
        </row>
        <row r="17899">
          <cell r="C17899" t="str">
            <v>Materiales</v>
          </cell>
        </row>
        <row r="17900">
          <cell r="C17900" t="str">
            <v>Guantes caña corta</v>
          </cell>
        </row>
        <row r="17901">
          <cell r="C17901" t="str">
            <v>Guantes Caña larga</v>
          </cell>
        </row>
        <row r="17902">
          <cell r="C17902" t="str">
            <v>Oxígeno</v>
          </cell>
        </row>
        <row r="17903">
          <cell r="C17903" t="str">
            <v>Acetileno</v>
          </cell>
        </row>
        <row r="17904">
          <cell r="C17904" t="str">
            <v>Protector Facial</v>
          </cell>
        </row>
        <row r="17905">
          <cell r="C17905" t="str">
            <v>Chaleco de soldador</v>
          </cell>
        </row>
        <row r="17906">
          <cell r="C17906" t="str">
            <v>Electrodos E6010</v>
          </cell>
        </row>
        <row r="17907">
          <cell r="C17907" t="str">
            <v>Disco de corte</v>
          </cell>
        </row>
        <row r="17908">
          <cell r="C17908" t="str">
            <v>Cepillo circular sin tuerca</v>
          </cell>
        </row>
        <row r="17911">
          <cell r="C17911" t="str">
            <v>Misceláneos</v>
          </cell>
        </row>
        <row r="17918">
          <cell r="C17918" t="str">
            <v>Sub Total Costo Materiales :</v>
          </cell>
        </row>
        <row r="17919">
          <cell r="C17919" t="str">
            <v>Mano de obra</v>
          </cell>
        </row>
        <row r="17920">
          <cell r="C17920" t="str">
            <v>Soldador Calificado</v>
          </cell>
        </row>
        <row r="17921">
          <cell r="C17921" t="str">
            <v>Amolador</v>
          </cell>
        </row>
        <row r="17922">
          <cell r="C17922" t="str">
            <v>Ayudante</v>
          </cell>
        </row>
        <row r="17923">
          <cell r="C17923" t="str">
            <v>Chofer A</v>
          </cell>
        </row>
        <row r="17936">
          <cell r="C17936" t="str">
            <v>Total Horas y Sub Total Costo Mano de Obra :</v>
          </cell>
        </row>
        <row r="17937">
          <cell r="C17937" t="str">
            <v>Equipo</v>
          </cell>
        </row>
        <row r="17938">
          <cell r="C17938" t="str">
            <v>Equipo de Oxicorte</v>
          </cell>
        </row>
        <row r="17939">
          <cell r="C17939" t="str">
            <v>Amoladora</v>
          </cell>
        </row>
        <row r="17940">
          <cell r="C17940" t="str">
            <v>Extensible para amoladora</v>
          </cell>
        </row>
        <row r="17941">
          <cell r="C17941" t="str">
            <v>Motosoladora</v>
          </cell>
        </row>
        <row r="17942">
          <cell r="C17942" t="str">
            <v>Grampa alineadora</v>
          </cell>
        </row>
        <row r="17943">
          <cell r="C17943" t="str">
            <v>Camioneta</v>
          </cell>
        </row>
        <row r="17949">
          <cell r="C17949" t="str">
            <v>Total Horas y Sub Total Costo Equipo :</v>
          </cell>
        </row>
        <row r="17950">
          <cell r="C17950" t="str">
            <v>Herramientas</v>
          </cell>
        </row>
        <row r="17951">
          <cell r="C17951" t="str">
            <v>Herramienta menor</v>
          </cell>
        </row>
        <row r="17958">
          <cell r="C17958" t="str">
            <v>Sub Total Costo Herramientas :</v>
          </cell>
        </row>
        <row r="17962">
          <cell r="C17962" t="str">
            <v>PRECIO UNITARIO</v>
          </cell>
        </row>
        <row r="17964">
          <cell r="A17964">
            <v>212</v>
          </cell>
          <cell r="C17964">
            <v>56.419148364807391</v>
          </cell>
        </row>
        <row r="17969">
          <cell r="B17969" t="e">
            <v>#REF!</v>
          </cell>
        </row>
        <row r="17970">
          <cell r="B17970" t="str">
            <v>Cliente:</v>
          </cell>
          <cell r="C17970" t="str">
            <v>C.L.H.B.</v>
          </cell>
        </row>
        <row r="17971">
          <cell r="B17971" t="str">
            <v>Proyecto:</v>
          </cell>
          <cell r="C17971" t="str">
            <v xml:space="preserve">MANTENIMIENTO ANUAL TANQUES DE PLANTAS Y ESTACIONES </v>
          </cell>
        </row>
        <row r="17972">
          <cell r="B17972" t="str">
            <v>Ubicación:</v>
          </cell>
          <cell r="C17972" t="str">
            <v>BOLIVIA</v>
          </cell>
        </row>
        <row r="17973">
          <cell r="B17973" t="str">
            <v>Contrato No:</v>
          </cell>
          <cell r="C17973" t="str">
            <v>CLHB-GGRL-MANT-004C-2004</v>
          </cell>
        </row>
        <row r="17976">
          <cell r="B17976" t="str">
            <v xml:space="preserve">   7        8        </v>
          </cell>
          <cell r="C17976" t="str">
            <v xml:space="preserve">ITEM : </v>
          </cell>
        </row>
        <row r="17978">
          <cell r="B17978" t="str">
            <v>Fundamento para el Costo:</v>
          </cell>
        </row>
        <row r="17991">
          <cell r="B17991" t="str">
            <v>CODIGO</v>
          </cell>
          <cell r="C17991" t="str">
            <v>DESCRIPCION</v>
          </cell>
        </row>
        <row r="17993">
          <cell r="C17993" t="str">
            <v>Materiales</v>
          </cell>
        </row>
        <row r="17994">
          <cell r="C17994" t="str">
            <v>Guantes caña corta</v>
          </cell>
        </row>
        <row r="17995">
          <cell r="C17995" t="str">
            <v>Guantes Caña larga</v>
          </cell>
        </row>
        <row r="17996">
          <cell r="C17996" t="str">
            <v>Oxígeno</v>
          </cell>
        </row>
        <row r="17997">
          <cell r="C17997" t="str">
            <v>Acetileno</v>
          </cell>
        </row>
        <row r="17998">
          <cell r="C17998" t="str">
            <v>Protector Facial</v>
          </cell>
        </row>
        <row r="17999">
          <cell r="C17999" t="str">
            <v>Chaleco de soldador</v>
          </cell>
        </row>
        <row r="18000">
          <cell r="C18000" t="str">
            <v>Electrodos E6010</v>
          </cell>
        </row>
        <row r="18001">
          <cell r="C18001" t="str">
            <v>Disco de corte</v>
          </cell>
        </row>
        <row r="18002">
          <cell r="C18002" t="str">
            <v>Cepillo circular sin tuerca</v>
          </cell>
        </row>
        <row r="18005">
          <cell r="C18005" t="str">
            <v>Misceláneos</v>
          </cell>
        </row>
        <row r="18012">
          <cell r="C18012" t="str">
            <v>Sub Total Costo Materiales :</v>
          </cell>
        </row>
        <row r="18013">
          <cell r="C18013" t="str">
            <v>Mano de obra</v>
          </cell>
        </row>
        <row r="18014">
          <cell r="C18014" t="str">
            <v>Soldador Calificado</v>
          </cell>
        </row>
        <row r="18015">
          <cell r="C18015" t="str">
            <v>Amolador</v>
          </cell>
        </row>
        <row r="18016">
          <cell r="C18016" t="str">
            <v>Ayudante</v>
          </cell>
        </row>
        <row r="18017">
          <cell r="C18017" t="str">
            <v>Chofer A</v>
          </cell>
        </row>
        <row r="18030">
          <cell r="C18030" t="str">
            <v>Total Horas y Sub Total Costo Mano de Obra :</v>
          </cell>
        </row>
        <row r="18031">
          <cell r="C18031" t="str">
            <v>Equipo</v>
          </cell>
        </row>
        <row r="18032">
          <cell r="C18032" t="str">
            <v>Equipo de Oxicorte</v>
          </cell>
        </row>
        <row r="18033">
          <cell r="C18033" t="str">
            <v>Amoladora</v>
          </cell>
        </row>
        <row r="18034">
          <cell r="C18034" t="str">
            <v>Extensible para amoladora</v>
          </cell>
        </row>
        <row r="18035">
          <cell r="C18035" t="str">
            <v>Motosoladora</v>
          </cell>
        </row>
        <row r="18036">
          <cell r="C18036" t="str">
            <v>Grampa alineadora</v>
          </cell>
        </row>
        <row r="18037">
          <cell r="C18037" t="str">
            <v>Camioneta</v>
          </cell>
        </row>
        <row r="18043">
          <cell r="C18043" t="str">
            <v>Total Horas y Sub Total Costo Equipo :</v>
          </cell>
        </row>
        <row r="18044">
          <cell r="C18044" t="str">
            <v>Herramientas</v>
          </cell>
        </row>
        <row r="18045">
          <cell r="C18045" t="str">
            <v>Herramienta menor</v>
          </cell>
        </row>
        <row r="18052">
          <cell r="C18052" t="str">
            <v>Sub Total Costo Herramientas :</v>
          </cell>
        </row>
        <row r="18056">
          <cell r="C18056" t="str">
            <v>PRECIO UNITARIO</v>
          </cell>
        </row>
        <row r="18058">
          <cell r="A18058">
            <v>213</v>
          </cell>
          <cell r="C18058">
            <v>61.821314288415692</v>
          </cell>
        </row>
        <row r="18063">
          <cell r="B18063" t="str">
            <v>8. CONSTRUCCIÓN E INSTALACIÓN DE ESCALERAS</v>
          </cell>
        </row>
        <row r="18064">
          <cell r="B18064" t="e">
            <v>#REF!</v>
          </cell>
        </row>
        <row r="18065">
          <cell r="B18065" t="str">
            <v>Cliente:</v>
          </cell>
          <cell r="C18065" t="str">
            <v>C.L.H.B.</v>
          </cell>
        </row>
        <row r="18066">
          <cell r="B18066" t="str">
            <v>Proyecto:</v>
          </cell>
          <cell r="C18066" t="str">
            <v xml:space="preserve">MANTENIMIENTO ANUAL TANQUES DE PLANTAS Y ESTACIONES </v>
          </cell>
        </row>
        <row r="18067">
          <cell r="B18067" t="str">
            <v>Ubicación:</v>
          </cell>
          <cell r="C18067" t="str">
            <v>BOLIVIA</v>
          </cell>
        </row>
        <row r="18068">
          <cell r="B18068" t="str">
            <v>Contrato No:</v>
          </cell>
          <cell r="C18068" t="str">
            <v>CLHB-GGRL-MANT-004C-2004</v>
          </cell>
        </row>
        <row r="18071">
          <cell r="B18071" t="str">
            <v xml:space="preserve">   8        1        </v>
          </cell>
          <cell r="C18071" t="str">
            <v xml:space="preserve">ITEM : </v>
          </cell>
        </row>
        <row r="18073">
          <cell r="B18073" t="str">
            <v>Fundamento para el Costo:</v>
          </cell>
        </row>
        <row r="18074">
          <cell r="B18074" t="str">
            <v>Se considera una estructura de 100 kg aprox. En un día.</v>
          </cell>
        </row>
        <row r="18086">
          <cell r="B18086" t="str">
            <v>CODIGO</v>
          </cell>
          <cell r="C18086" t="str">
            <v>DESCRIPCION</v>
          </cell>
        </row>
        <row r="18088">
          <cell r="C18088" t="str">
            <v>Materiales</v>
          </cell>
        </row>
        <row r="18089">
          <cell r="C18089" t="str">
            <v>Guantes caña corta</v>
          </cell>
        </row>
        <row r="18090">
          <cell r="C18090" t="str">
            <v>Guantes Caña larga</v>
          </cell>
        </row>
        <row r="18091">
          <cell r="C18091" t="str">
            <v>Oxígeno</v>
          </cell>
        </row>
        <row r="18092">
          <cell r="C18092" t="str">
            <v>Acetileno</v>
          </cell>
        </row>
        <row r="18093">
          <cell r="C18093" t="str">
            <v>Protector Facial</v>
          </cell>
        </row>
        <row r="18094">
          <cell r="C18094" t="str">
            <v>Chaleco de soldador</v>
          </cell>
        </row>
        <row r="18095">
          <cell r="C18095" t="str">
            <v>Electrodos E6010</v>
          </cell>
        </row>
        <row r="18096">
          <cell r="C18096" t="str">
            <v>Disco de corte</v>
          </cell>
        </row>
        <row r="18097">
          <cell r="C18097" t="str">
            <v>Cepillo circular sin tuerca</v>
          </cell>
        </row>
        <row r="18100">
          <cell r="C18100" t="str">
            <v>Misceláneos</v>
          </cell>
        </row>
        <row r="18107">
          <cell r="C18107" t="str">
            <v>Sub Total Costo Materiales :</v>
          </cell>
        </row>
        <row r="18108">
          <cell r="C18108" t="str">
            <v>Mano de obra</v>
          </cell>
        </row>
        <row r="18109">
          <cell r="C18109" t="str">
            <v>Soldador estructuras</v>
          </cell>
        </row>
        <row r="18110">
          <cell r="C18110" t="str">
            <v>Amolador</v>
          </cell>
        </row>
        <row r="18111">
          <cell r="C18111" t="str">
            <v>Ayudante</v>
          </cell>
        </row>
        <row r="18125">
          <cell r="C18125" t="str">
            <v>Total Horas y Sub Total Costo Mano de Obra :</v>
          </cell>
        </row>
        <row r="18126">
          <cell r="C18126" t="str">
            <v>Equipo</v>
          </cell>
        </row>
        <row r="18127">
          <cell r="C18127" t="str">
            <v>Equipo de Oxicorte</v>
          </cell>
        </row>
        <row r="18128">
          <cell r="C18128" t="str">
            <v>Amoladora</v>
          </cell>
        </row>
        <row r="18129">
          <cell r="C18129" t="str">
            <v>Extensible para amoladora</v>
          </cell>
        </row>
        <row r="18130">
          <cell r="C18130" t="str">
            <v>Motosoladora</v>
          </cell>
        </row>
        <row r="18131">
          <cell r="C18131" t="str">
            <v>Grampa alineadora</v>
          </cell>
        </row>
        <row r="18138">
          <cell r="C18138" t="str">
            <v>Total Horas y Sub Total Costo Equipo :</v>
          </cell>
        </row>
        <row r="18139">
          <cell r="C18139" t="str">
            <v>Herramientas</v>
          </cell>
        </row>
        <row r="18140">
          <cell r="C18140" t="str">
            <v>Herramienta menor</v>
          </cell>
        </row>
        <row r="18147">
          <cell r="C18147" t="str">
            <v>Sub Total Costo Herramientas :</v>
          </cell>
        </row>
        <row r="18151">
          <cell r="C18151" t="str">
            <v>PRECIO UNITARIO</v>
          </cell>
        </row>
        <row r="18153">
          <cell r="A18153">
            <v>216</v>
          </cell>
          <cell r="C18153">
            <v>2.4125625406357725</v>
          </cell>
        </row>
        <row r="18158">
          <cell r="B18158" t="e">
            <v>#REF!</v>
          </cell>
        </row>
        <row r="18159">
          <cell r="B18159" t="str">
            <v>Cliente:</v>
          </cell>
          <cell r="C18159" t="str">
            <v>C.L.H.B.</v>
          </cell>
        </row>
        <row r="18160">
          <cell r="B18160" t="str">
            <v>Proyecto:</v>
          </cell>
          <cell r="C18160" t="str">
            <v xml:space="preserve">MANTENIMIENTO ANUAL TANQUES DE PLANTAS Y ESTACIONES </v>
          </cell>
        </row>
        <row r="18161">
          <cell r="B18161" t="str">
            <v>Ubicación:</v>
          </cell>
          <cell r="C18161" t="str">
            <v>BOLIVIA</v>
          </cell>
        </row>
        <row r="18162">
          <cell r="B18162" t="str">
            <v>Contrato No:</v>
          </cell>
          <cell r="C18162" t="str">
            <v>CLHB-GGRL-MANT-004C-2004</v>
          </cell>
        </row>
        <row r="18165">
          <cell r="B18165" t="str">
            <v xml:space="preserve">   8        2        </v>
          </cell>
          <cell r="C18165" t="str">
            <v xml:space="preserve">ITEM : </v>
          </cell>
        </row>
        <row r="18167">
          <cell r="B18167" t="str">
            <v>Fundamento para el Costo:</v>
          </cell>
        </row>
        <row r="18168">
          <cell r="B18168" t="str">
            <v>Se considera una estructura de 100 kg aprox. En un día.</v>
          </cell>
        </row>
        <row r="18180">
          <cell r="B18180" t="str">
            <v>CODIGO</v>
          </cell>
          <cell r="C18180" t="str">
            <v>DESCRIPCION</v>
          </cell>
        </row>
        <row r="18182">
          <cell r="C18182" t="str">
            <v>Materiales</v>
          </cell>
        </row>
        <row r="18183">
          <cell r="C18183" t="str">
            <v>Guantes caña corta</v>
          </cell>
        </row>
        <row r="18184">
          <cell r="C18184" t="str">
            <v>Guantes Caña larga</v>
          </cell>
        </row>
        <row r="18185">
          <cell r="C18185" t="str">
            <v>Oxígeno</v>
          </cell>
        </row>
        <row r="18186">
          <cell r="C18186" t="str">
            <v>Acetileno</v>
          </cell>
        </row>
        <row r="18187">
          <cell r="C18187" t="str">
            <v>Protector Facial</v>
          </cell>
        </row>
        <row r="18188">
          <cell r="C18188" t="str">
            <v>Chaleco de soldador</v>
          </cell>
        </row>
        <row r="18189">
          <cell r="C18189" t="str">
            <v>Electrodos E6010</v>
          </cell>
        </row>
        <row r="18190">
          <cell r="C18190" t="str">
            <v>Disco de corte</v>
          </cell>
        </row>
        <row r="18191">
          <cell r="C18191" t="str">
            <v>Cepillo circular sin tuerca</v>
          </cell>
        </row>
        <row r="18194">
          <cell r="C18194" t="str">
            <v>Misceláneos</v>
          </cell>
        </row>
        <row r="18201">
          <cell r="C18201" t="str">
            <v>Sub Total Costo Materiales :</v>
          </cell>
        </row>
        <row r="18202">
          <cell r="C18202" t="str">
            <v>Mano de obra</v>
          </cell>
        </row>
        <row r="18203">
          <cell r="C18203" t="str">
            <v>Soldador estructuras</v>
          </cell>
        </row>
        <row r="18204">
          <cell r="C18204" t="str">
            <v>Amolador</v>
          </cell>
        </row>
        <row r="18205">
          <cell r="C18205" t="str">
            <v>Ayudante</v>
          </cell>
        </row>
        <row r="18219">
          <cell r="C18219" t="str">
            <v>Total Horas y Sub Total Costo Mano de Obra :</v>
          </cell>
        </row>
        <row r="18220">
          <cell r="C18220" t="str">
            <v>Equipo</v>
          </cell>
        </row>
        <row r="18221">
          <cell r="C18221" t="str">
            <v>Equipo de Oxicorte</v>
          </cell>
        </row>
        <row r="18222">
          <cell r="C18222" t="str">
            <v>Amoladora</v>
          </cell>
        </row>
        <row r="18223">
          <cell r="C18223" t="str">
            <v>Extensible para amoladora</v>
          </cell>
        </row>
        <row r="18224">
          <cell r="C18224" t="str">
            <v>Motosoladora</v>
          </cell>
        </row>
        <row r="18225">
          <cell r="C18225" t="str">
            <v>Grampa alineadora</v>
          </cell>
        </row>
        <row r="18232">
          <cell r="C18232" t="str">
            <v>Total Horas y Sub Total Costo Equipo :</v>
          </cell>
        </row>
        <row r="18233">
          <cell r="C18233" t="str">
            <v>Herramientas</v>
          </cell>
        </row>
        <row r="18234">
          <cell r="C18234" t="str">
            <v>Herramienta menor</v>
          </cell>
        </row>
        <row r="18241">
          <cell r="C18241" t="str">
            <v>Sub Total Costo Herramientas :</v>
          </cell>
        </row>
        <row r="18245">
          <cell r="C18245" t="str">
            <v>PRECIO UNITARIO</v>
          </cell>
        </row>
        <row r="18247">
          <cell r="A18247">
            <v>217</v>
          </cell>
          <cell r="C18247">
            <v>2.6153824943702948</v>
          </cell>
        </row>
        <row r="18252">
          <cell r="B18252" t="e">
            <v>#REF!</v>
          </cell>
        </row>
        <row r="18253">
          <cell r="B18253" t="str">
            <v>Cliente:</v>
          </cell>
          <cell r="C18253" t="str">
            <v>C.L.H.B.</v>
          </cell>
        </row>
        <row r="18254">
          <cell r="B18254" t="str">
            <v>Proyecto:</v>
          </cell>
          <cell r="C18254" t="str">
            <v xml:space="preserve">MANTENIMIENTO ANUAL TANQUES DE PLANTAS Y ESTACIONES </v>
          </cell>
        </row>
        <row r="18255">
          <cell r="B18255" t="str">
            <v>Ubicación:</v>
          </cell>
          <cell r="C18255" t="str">
            <v>BOLIVIA</v>
          </cell>
        </row>
        <row r="18256">
          <cell r="B18256" t="str">
            <v>Contrato No:</v>
          </cell>
          <cell r="C18256" t="str">
            <v>CLHB-GGRL-MANT-004C-2004</v>
          </cell>
        </row>
        <row r="18259">
          <cell r="B18259" t="str">
            <v xml:space="preserve">   8        3        </v>
          </cell>
          <cell r="C18259" t="str">
            <v xml:space="preserve">ITEM : </v>
          </cell>
        </row>
        <row r="18261">
          <cell r="B18261" t="str">
            <v>Fundamento para el Costo:</v>
          </cell>
        </row>
        <row r="18262">
          <cell r="B18262" t="str">
            <v>Se considera una estructura de 100 kg aprox. En un día.</v>
          </cell>
        </row>
        <row r="18274">
          <cell r="B18274" t="str">
            <v>CODIGO</v>
          </cell>
          <cell r="C18274" t="str">
            <v>DESCRIPCION</v>
          </cell>
        </row>
        <row r="18276">
          <cell r="C18276" t="str">
            <v>Materiales</v>
          </cell>
        </row>
        <row r="18277">
          <cell r="C18277" t="str">
            <v>Guantes caña corta</v>
          </cell>
        </row>
        <row r="18278">
          <cell r="C18278" t="str">
            <v>Guantes Caña larga</v>
          </cell>
        </row>
        <row r="18279">
          <cell r="C18279" t="str">
            <v>Oxígeno</v>
          </cell>
        </row>
        <row r="18280">
          <cell r="C18280" t="str">
            <v>Acetileno</v>
          </cell>
        </row>
        <row r="18281">
          <cell r="C18281" t="str">
            <v>Protector Facial</v>
          </cell>
        </row>
        <row r="18282">
          <cell r="C18282" t="str">
            <v>Chaleco de soldador</v>
          </cell>
        </row>
        <row r="18283">
          <cell r="C18283" t="str">
            <v>Electrodos E6010</v>
          </cell>
        </row>
        <row r="18284">
          <cell r="C18284" t="str">
            <v>Disco de corte</v>
          </cell>
        </row>
        <row r="18285">
          <cell r="C18285" t="str">
            <v>Cepillo circular sin tuerca</v>
          </cell>
        </row>
        <row r="18288">
          <cell r="C18288" t="str">
            <v>Misceláneos</v>
          </cell>
        </row>
        <row r="18295">
          <cell r="C18295" t="str">
            <v>Sub Total Costo Materiales :</v>
          </cell>
        </row>
        <row r="18296">
          <cell r="C18296" t="str">
            <v>Mano de obra</v>
          </cell>
        </row>
        <row r="18297">
          <cell r="C18297" t="str">
            <v>Soldador estructuras</v>
          </cell>
        </row>
        <row r="18298">
          <cell r="C18298" t="str">
            <v>Amolador</v>
          </cell>
        </row>
        <row r="18299">
          <cell r="C18299" t="str">
            <v>Ayudante</v>
          </cell>
        </row>
        <row r="18313">
          <cell r="C18313" t="str">
            <v>Total Horas y Sub Total Costo Mano de Obra :</v>
          </cell>
        </row>
        <row r="18314">
          <cell r="C18314" t="str">
            <v>Equipo</v>
          </cell>
        </row>
        <row r="18315">
          <cell r="C18315" t="str">
            <v>Equipo de Oxicorte</v>
          </cell>
        </row>
        <row r="18316">
          <cell r="C18316" t="str">
            <v>Amoladora</v>
          </cell>
        </row>
        <row r="18317">
          <cell r="C18317" t="str">
            <v>Extensible para amoladora</v>
          </cell>
        </row>
        <row r="18318">
          <cell r="C18318" t="str">
            <v>Motosoladora</v>
          </cell>
        </row>
        <row r="18319">
          <cell r="C18319" t="str">
            <v>Grampa alineadora</v>
          </cell>
        </row>
        <row r="18326">
          <cell r="C18326" t="str">
            <v>Total Horas y Sub Total Costo Equipo :</v>
          </cell>
        </row>
        <row r="18327">
          <cell r="C18327" t="str">
            <v>Herramientas</v>
          </cell>
        </row>
        <row r="18328">
          <cell r="C18328" t="str">
            <v>Herramienta menor</v>
          </cell>
        </row>
        <row r="18335">
          <cell r="C18335" t="str">
            <v>Sub Total Costo Herramientas :</v>
          </cell>
        </row>
        <row r="18339">
          <cell r="C18339" t="str">
            <v>PRECIO UNITARIO</v>
          </cell>
        </row>
        <row r="18341">
          <cell r="A18341">
            <v>218</v>
          </cell>
          <cell r="C18341">
            <v>1.2403622514624344</v>
          </cell>
        </row>
        <row r="18346">
          <cell r="B18346" t="str">
            <v>9. LIMPIEZA MANUAL DE SUPERFICIES</v>
          </cell>
        </row>
        <row r="18347">
          <cell r="B18347" t="e">
            <v>#REF!</v>
          </cell>
        </row>
        <row r="18348">
          <cell r="B18348" t="str">
            <v>Cliente:</v>
          </cell>
          <cell r="C18348" t="str">
            <v>C.L.H.B.</v>
          </cell>
        </row>
        <row r="18349">
          <cell r="B18349" t="str">
            <v>Proyecto:</v>
          </cell>
          <cell r="C18349" t="str">
            <v xml:space="preserve">MANTENIMIENTO ANUAL TANQUES DE PLANTAS Y ESTACIONES </v>
          </cell>
        </row>
        <row r="18350">
          <cell r="B18350" t="str">
            <v>Ubicación:</v>
          </cell>
          <cell r="C18350" t="str">
            <v>BOLIVIA</v>
          </cell>
        </row>
        <row r="18351">
          <cell r="B18351" t="str">
            <v>Contrato No:</v>
          </cell>
          <cell r="C18351" t="str">
            <v>CLHB-GGRL-MANT-004C-2004</v>
          </cell>
        </row>
        <row r="18354">
          <cell r="B18354" t="str">
            <v xml:space="preserve">   9          1       </v>
          </cell>
          <cell r="C18354" t="str">
            <v xml:space="preserve">ITEM : </v>
          </cell>
        </row>
        <row r="18356">
          <cell r="B18356" t="str">
            <v>Fundamento para el Costo:</v>
          </cell>
        </row>
        <row r="18357">
          <cell r="B18357" t="str">
            <v>Se considera un rendimiento de 2m2/hora/obrero</v>
          </cell>
        </row>
        <row r="18369">
          <cell r="B18369" t="str">
            <v>CODIGO</v>
          </cell>
          <cell r="C18369" t="str">
            <v>DESCRIPCION</v>
          </cell>
        </row>
        <row r="18371">
          <cell r="C18371" t="str">
            <v>Materiales</v>
          </cell>
        </row>
        <row r="18372">
          <cell r="C18372" t="str">
            <v>Misceláneos</v>
          </cell>
        </row>
        <row r="18390">
          <cell r="C18390" t="str">
            <v>Sub Total Costo Materiales :</v>
          </cell>
        </row>
        <row r="18391">
          <cell r="C18391" t="str">
            <v>Mano de obra</v>
          </cell>
        </row>
        <row r="18392">
          <cell r="C18392" t="str">
            <v>Ayudante</v>
          </cell>
        </row>
        <row r="18408">
          <cell r="C18408" t="str">
            <v>Total Horas y Sub Total Costo Mano de Obra :</v>
          </cell>
        </row>
        <row r="18409">
          <cell r="C18409" t="str">
            <v>Equipo</v>
          </cell>
        </row>
        <row r="18421">
          <cell r="C18421" t="str">
            <v>Total Horas y Sub Total Costo Equipo :</v>
          </cell>
        </row>
        <row r="18422">
          <cell r="C18422" t="str">
            <v>Herramientas</v>
          </cell>
        </row>
        <row r="18423">
          <cell r="C18423" t="str">
            <v>Herramienta menor</v>
          </cell>
        </row>
        <row r="18430">
          <cell r="C18430" t="str">
            <v>Sub Total Costo Herramientas :</v>
          </cell>
        </row>
        <row r="18434">
          <cell r="C18434" t="str">
            <v>PRECIO UNITARIO</v>
          </cell>
        </row>
        <row r="18436">
          <cell r="A18436">
            <v>221</v>
          </cell>
          <cell r="C18436">
            <v>3.9558366800095999</v>
          </cell>
        </row>
        <row r="18441">
          <cell r="B18441" t="e">
            <v>#REF!</v>
          </cell>
        </row>
        <row r="18442">
          <cell r="B18442" t="str">
            <v>Cliente:</v>
          </cell>
          <cell r="C18442" t="str">
            <v>C.L.H.B.</v>
          </cell>
        </row>
        <row r="18443">
          <cell r="B18443" t="str">
            <v>Proyecto:</v>
          </cell>
          <cell r="C18443" t="str">
            <v xml:space="preserve">MANTENIMIENTO ANUAL TANQUES DE PLANTAS Y ESTACIONES </v>
          </cell>
        </row>
        <row r="18444">
          <cell r="B18444" t="str">
            <v>Ubicación:</v>
          </cell>
          <cell r="C18444" t="str">
            <v>BOLIVIA</v>
          </cell>
        </row>
        <row r="18445">
          <cell r="B18445" t="str">
            <v>Contrato No:</v>
          </cell>
          <cell r="C18445" t="str">
            <v>CLHB-GGRL-MANT-004C-2004</v>
          </cell>
        </row>
        <row r="18448">
          <cell r="B18448" t="str">
            <v xml:space="preserve">   9          2       </v>
          </cell>
          <cell r="C18448" t="str">
            <v xml:space="preserve">ITEM : </v>
          </cell>
        </row>
        <row r="18450">
          <cell r="B18450" t="str">
            <v>Fundamento para el Costo:</v>
          </cell>
        </row>
        <row r="18451">
          <cell r="B18451" t="str">
            <v>Se considera un rendimiento de 3m2/hora/obrero</v>
          </cell>
        </row>
        <row r="18463">
          <cell r="B18463" t="str">
            <v>CODIGO</v>
          </cell>
          <cell r="C18463" t="str">
            <v>DESCRIPCION</v>
          </cell>
        </row>
        <row r="18465">
          <cell r="C18465" t="str">
            <v>Materiales</v>
          </cell>
        </row>
        <row r="18466">
          <cell r="C18466" t="str">
            <v>Misceláneos</v>
          </cell>
        </row>
        <row r="18484">
          <cell r="C18484" t="str">
            <v>Sub Total Costo Materiales :</v>
          </cell>
        </row>
        <row r="18485">
          <cell r="C18485" t="str">
            <v>Mano de obra</v>
          </cell>
        </row>
        <row r="18486">
          <cell r="C18486" t="str">
            <v>Ayudante</v>
          </cell>
        </row>
        <row r="18502">
          <cell r="C18502" t="str">
            <v>Total Horas y Sub Total Costo Mano de Obra :</v>
          </cell>
        </row>
        <row r="18503">
          <cell r="C18503" t="str">
            <v>Equipo</v>
          </cell>
        </row>
        <row r="18515">
          <cell r="C18515" t="str">
            <v>Total Horas y Sub Total Costo Equipo :</v>
          </cell>
        </row>
        <row r="18516">
          <cell r="C18516" t="str">
            <v>Herramientas</v>
          </cell>
        </row>
        <row r="18517">
          <cell r="C18517" t="str">
            <v>Herramienta menor</v>
          </cell>
        </row>
        <row r="18524">
          <cell r="C18524" t="str">
            <v>Sub Total Costo Herramientas :</v>
          </cell>
        </row>
        <row r="18528">
          <cell r="C18528" t="str">
            <v>PRECIO UNITARIO</v>
          </cell>
        </row>
        <row r="18530">
          <cell r="A18530">
            <v>222</v>
          </cell>
          <cell r="C18530">
            <v>2.4706894508429329</v>
          </cell>
        </row>
        <row r="18535">
          <cell r="B18535" t="e">
            <v>#REF!</v>
          </cell>
        </row>
        <row r="18536">
          <cell r="B18536" t="str">
            <v>Cliente:</v>
          </cell>
          <cell r="C18536" t="str">
            <v>C.L.H.B.</v>
          </cell>
        </row>
        <row r="18537">
          <cell r="B18537" t="str">
            <v>Proyecto:</v>
          </cell>
          <cell r="C18537" t="str">
            <v xml:space="preserve">MANTENIMIENTO ANUAL TANQUES DE PLANTAS Y ESTACIONES </v>
          </cell>
        </row>
        <row r="18538">
          <cell r="B18538" t="str">
            <v>Ubicación:</v>
          </cell>
          <cell r="C18538" t="str">
            <v>BOLIVIA</v>
          </cell>
        </row>
        <row r="18539">
          <cell r="B18539" t="str">
            <v>Contrato No:</v>
          </cell>
          <cell r="C18539" t="str">
            <v>CLHB-GGRL-MANT-004C-2004</v>
          </cell>
        </row>
        <row r="18542">
          <cell r="B18542" t="str">
            <v xml:space="preserve">   9          3       </v>
          </cell>
          <cell r="C18542" t="str">
            <v xml:space="preserve">ITEM : </v>
          </cell>
        </row>
        <row r="18544">
          <cell r="B18544" t="str">
            <v>Fundamento para el Costo:</v>
          </cell>
        </row>
        <row r="18545">
          <cell r="B18545" t="str">
            <v>Se considera un rendimiento de 4m2/hora/obrero</v>
          </cell>
        </row>
        <row r="18557">
          <cell r="B18557" t="str">
            <v>CODIGO</v>
          </cell>
          <cell r="C18557" t="str">
            <v>DESCRIPCION</v>
          </cell>
        </row>
        <row r="18559">
          <cell r="C18559" t="str">
            <v>Materiales</v>
          </cell>
        </row>
        <row r="18560">
          <cell r="C18560" t="str">
            <v>Misceláneos</v>
          </cell>
        </row>
        <row r="18578">
          <cell r="C18578" t="str">
            <v>Sub Total Costo Materiales :</v>
          </cell>
        </row>
        <row r="18579">
          <cell r="C18579" t="str">
            <v>Mano de obra</v>
          </cell>
        </row>
        <row r="18580">
          <cell r="C18580" t="str">
            <v>Amolador</v>
          </cell>
        </row>
        <row r="18596">
          <cell r="C18596" t="str">
            <v>Total Horas y Sub Total Costo Mano de Obra :</v>
          </cell>
        </row>
        <row r="18597">
          <cell r="C18597" t="str">
            <v>Equipo</v>
          </cell>
        </row>
        <row r="18598">
          <cell r="C18598" t="str">
            <v>Amoladora</v>
          </cell>
        </row>
        <row r="18599">
          <cell r="C18599" t="str">
            <v>Motosoldadora</v>
          </cell>
        </row>
        <row r="18609">
          <cell r="C18609" t="str">
            <v>Total Horas y Sub Total Costo Equipo :</v>
          </cell>
        </row>
        <row r="18610">
          <cell r="C18610" t="str">
            <v>Herramientas</v>
          </cell>
        </row>
        <row r="18611">
          <cell r="C18611" t="str">
            <v>Herramienta menor</v>
          </cell>
        </row>
        <row r="18618">
          <cell r="C18618" t="str">
            <v>Sub Total Costo Herramientas :</v>
          </cell>
        </row>
        <row r="18622">
          <cell r="C18622" t="str">
            <v>PRECIO UNITARIO</v>
          </cell>
        </row>
        <row r="18624">
          <cell r="A18624">
            <v>223</v>
          </cell>
          <cell r="C18624">
            <v>3.5133715979726965</v>
          </cell>
        </row>
        <row r="18629">
          <cell r="B18629" t="e">
            <v>#REF!</v>
          </cell>
        </row>
        <row r="18630">
          <cell r="B18630" t="str">
            <v>Cliente:</v>
          </cell>
          <cell r="C18630" t="str">
            <v>C.L.H.B.</v>
          </cell>
        </row>
        <row r="18631">
          <cell r="B18631" t="str">
            <v>Proyecto:</v>
          </cell>
          <cell r="C18631" t="str">
            <v xml:space="preserve">MANTENIMIENTO ANUAL TANQUES DE PLANTAS Y ESTACIONES </v>
          </cell>
        </row>
        <row r="18632">
          <cell r="B18632" t="str">
            <v>Ubicación:</v>
          </cell>
          <cell r="C18632" t="str">
            <v>BOLIVIA</v>
          </cell>
        </row>
        <row r="18633">
          <cell r="B18633" t="str">
            <v>Contrato No:</v>
          </cell>
          <cell r="C18633" t="str">
            <v>CLHB-GGRL-MANT-004C-2004</v>
          </cell>
        </row>
        <row r="18636">
          <cell r="B18636" t="str">
            <v xml:space="preserve">   9          4       </v>
          </cell>
          <cell r="C18636" t="str">
            <v xml:space="preserve">ITEM : </v>
          </cell>
        </row>
        <row r="18638">
          <cell r="B18638" t="str">
            <v>Fundamento para el Costo:</v>
          </cell>
        </row>
        <row r="18639">
          <cell r="B18639" t="str">
            <v>Se considera un rendimiento de 4m2/hora/obrero</v>
          </cell>
        </row>
        <row r="18651">
          <cell r="B18651" t="str">
            <v>CODIGO</v>
          </cell>
          <cell r="C18651" t="str">
            <v>DESCRIPCION</v>
          </cell>
        </row>
        <row r="18653">
          <cell r="C18653" t="str">
            <v>Materiales</v>
          </cell>
        </row>
        <row r="18654">
          <cell r="C18654" t="str">
            <v>Misceláneos</v>
          </cell>
        </row>
        <row r="18672">
          <cell r="C18672" t="str">
            <v>Sub Total Costo Materiales :</v>
          </cell>
        </row>
        <row r="18673">
          <cell r="C18673" t="str">
            <v>Mano de obra</v>
          </cell>
        </row>
        <row r="18674">
          <cell r="C18674" t="str">
            <v>Amolador</v>
          </cell>
        </row>
        <row r="18690">
          <cell r="C18690" t="str">
            <v>Total Horas y Sub Total Costo Mano de Obra :</v>
          </cell>
        </row>
        <row r="18691">
          <cell r="C18691" t="str">
            <v>Equipo</v>
          </cell>
        </row>
        <row r="18692">
          <cell r="C18692" t="str">
            <v>Amoladora</v>
          </cell>
        </row>
        <row r="18693">
          <cell r="C18693" t="str">
            <v>Motosoldadora</v>
          </cell>
        </row>
        <row r="18703">
          <cell r="C18703" t="str">
            <v>Total Horas y Sub Total Costo Equipo :</v>
          </cell>
        </row>
        <row r="18704">
          <cell r="C18704" t="str">
            <v>Herramientas</v>
          </cell>
        </row>
        <row r="18705">
          <cell r="C18705" t="str">
            <v>Herramienta menor</v>
          </cell>
        </row>
        <row r="18712">
          <cell r="C18712" t="str">
            <v>Sub Total Costo Herramientas :</v>
          </cell>
        </row>
        <row r="18716">
          <cell r="C18716" t="str">
            <v>PRECIO UNITARIO</v>
          </cell>
        </row>
        <row r="18718">
          <cell r="A18718">
            <v>224</v>
          </cell>
          <cell r="C18718">
            <v>4.5607331948663719</v>
          </cell>
        </row>
        <row r="18723">
          <cell r="B18723" t="e">
            <v>#REF!</v>
          </cell>
        </row>
        <row r="18724">
          <cell r="B18724" t="str">
            <v>Cliente:</v>
          </cell>
          <cell r="C18724" t="str">
            <v>C.L.H.B.</v>
          </cell>
        </row>
        <row r="18725">
          <cell r="B18725" t="str">
            <v>Proyecto:</v>
          </cell>
          <cell r="C18725" t="str">
            <v xml:space="preserve">MANTENIMIENTO ANUAL TANQUES DE PLANTAS Y ESTACIONES </v>
          </cell>
        </row>
        <row r="18726">
          <cell r="B18726" t="str">
            <v>Ubicación:</v>
          </cell>
          <cell r="C18726" t="str">
            <v>BOLIVIA</v>
          </cell>
        </row>
        <row r="18727">
          <cell r="B18727" t="str">
            <v>Contrato No:</v>
          </cell>
          <cell r="C18727" t="str">
            <v>CLHB-GGRL-MANT-004C-2004</v>
          </cell>
        </row>
        <row r="18730">
          <cell r="B18730" t="str">
            <v xml:space="preserve">   9          5       </v>
          </cell>
          <cell r="C18730" t="str">
            <v xml:space="preserve">ITEM : </v>
          </cell>
        </row>
        <row r="18732">
          <cell r="B18732" t="str">
            <v>Fundamento para el Costo:</v>
          </cell>
        </row>
        <row r="18733">
          <cell r="B18733" t="str">
            <v>Se considera un rendimiento de 4m2/hora/obrero</v>
          </cell>
        </row>
        <row r="18745">
          <cell r="B18745" t="str">
            <v>CODIGO</v>
          </cell>
          <cell r="C18745" t="str">
            <v>DESCRIPCION</v>
          </cell>
        </row>
        <row r="18747">
          <cell r="C18747" t="str">
            <v>Materiales</v>
          </cell>
        </row>
        <row r="18748">
          <cell r="C18748" t="str">
            <v>Misceláneos</v>
          </cell>
        </row>
        <row r="18766">
          <cell r="C18766" t="str">
            <v>Sub Total Costo Materiales :</v>
          </cell>
        </row>
        <row r="18767">
          <cell r="C18767" t="str">
            <v>Mano de obra</v>
          </cell>
        </row>
        <row r="18768">
          <cell r="C18768" t="str">
            <v>Amolador</v>
          </cell>
        </row>
        <row r="18784">
          <cell r="C18784" t="str">
            <v>Total Horas y Sub Total Costo Mano de Obra :</v>
          </cell>
        </row>
        <row r="18785">
          <cell r="C18785" t="str">
            <v>Equipo</v>
          </cell>
        </row>
        <row r="18786">
          <cell r="C18786" t="str">
            <v>Amoladora</v>
          </cell>
        </row>
        <row r="18787">
          <cell r="C18787" t="str">
            <v>Motosoldadora</v>
          </cell>
        </row>
        <row r="18797">
          <cell r="C18797" t="str">
            <v>Total Horas y Sub Total Costo Equipo :</v>
          </cell>
        </row>
        <row r="18798">
          <cell r="C18798" t="str">
            <v>Herramientas</v>
          </cell>
        </row>
        <row r="18799">
          <cell r="C18799" t="str">
            <v>Herramienta menor</v>
          </cell>
        </row>
        <row r="18806">
          <cell r="C18806" t="str">
            <v>Sub Total Costo Herramientas :</v>
          </cell>
        </row>
        <row r="18810">
          <cell r="C18810" t="str">
            <v>PRECIO UNITARIO</v>
          </cell>
        </row>
        <row r="18812">
          <cell r="A18812">
            <v>225</v>
          </cell>
          <cell r="C18812">
            <v>4.8599793654074226</v>
          </cell>
        </row>
        <row r="18817">
          <cell r="B18817" t="e">
            <v>#REF!</v>
          </cell>
        </row>
        <row r="18818">
          <cell r="B18818" t="str">
            <v>Cliente:</v>
          </cell>
          <cell r="C18818" t="str">
            <v>C.L.H.B.</v>
          </cell>
        </row>
        <row r="18819">
          <cell r="B18819" t="str">
            <v>Proyecto:</v>
          </cell>
          <cell r="C18819" t="str">
            <v xml:space="preserve">MANTENIMIENTO ANUAL TANQUES DE PLANTAS Y ESTACIONES </v>
          </cell>
        </row>
        <row r="18820">
          <cell r="B18820" t="str">
            <v>Ubicación:</v>
          </cell>
          <cell r="C18820" t="str">
            <v>BOLIVIA</v>
          </cell>
        </row>
        <row r="18821">
          <cell r="B18821" t="str">
            <v>Contrato No:</v>
          </cell>
          <cell r="C18821" t="str">
            <v>CLHB-GGRL-MANT-004C-2004</v>
          </cell>
        </row>
        <row r="18824">
          <cell r="B18824" t="str">
            <v xml:space="preserve">   9          6       </v>
          </cell>
          <cell r="C18824" t="str">
            <v xml:space="preserve">ITEM : </v>
          </cell>
        </row>
        <row r="18826">
          <cell r="B18826" t="str">
            <v>Fundamento para el Costo:</v>
          </cell>
        </row>
        <row r="18827">
          <cell r="B18827" t="str">
            <v>Se considera un rendimiento de 4m2/hora/obrero</v>
          </cell>
        </row>
        <row r="18839">
          <cell r="B18839" t="str">
            <v>CODIGO</v>
          </cell>
          <cell r="C18839" t="str">
            <v>DESCRIPCION</v>
          </cell>
        </row>
        <row r="18841">
          <cell r="C18841" t="str">
            <v>Materiales</v>
          </cell>
        </row>
        <row r="18842">
          <cell r="C18842" t="str">
            <v>Misceláneos</v>
          </cell>
        </row>
        <row r="18860">
          <cell r="C18860" t="str">
            <v>Sub Total Costo Materiales :</v>
          </cell>
        </row>
        <row r="18861">
          <cell r="C18861" t="str">
            <v>Mano de obra</v>
          </cell>
        </row>
        <row r="18862">
          <cell r="C18862" t="str">
            <v>Amolador</v>
          </cell>
        </row>
        <row r="18863">
          <cell r="C18863" t="str">
            <v>Ayudante</v>
          </cell>
        </row>
        <row r="18878">
          <cell r="C18878" t="str">
            <v>Total Horas y Sub Total Costo Mano de Obra :</v>
          </cell>
        </row>
        <row r="18879">
          <cell r="C18879" t="str">
            <v>Equipo</v>
          </cell>
        </row>
        <row r="18880">
          <cell r="C18880" t="str">
            <v>Amoladora</v>
          </cell>
        </row>
        <row r="18881">
          <cell r="C18881" t="str">
            <v>Motosoldadora</v>
          </cell>
        </row>
        <row r="18891">
          <cell r="C18891" t="str">
            <v>Total Horas y Sub Total Costo Equipo :</v>
          </cell>
        </row>
        <row r="18892">
          <cell r="C18892" t="str">
            <v>Herramientas</v>
          </cell>
        </row>
        <row r="18893">
          <cell r="C18893" t="str">
            <v>Herramienta menor</v>
          </cell>
        </row>
        <row r="18900">
          <cell r="C18900" t="str">
            <v>Sub Total Costo Herramientas :</v>
          </cell>
        </row>
        <row r="18904">
          <cell r="C18904" t="str">
            <v>PRECIO UNITARIO</v>
          </cell>
        </row>
        <row r="18906">
          <cell r="A18906">
            <v>226</v>
          </cell>
          <cell r="C18906">
            <v>5.1374041280163887</v>
          </cell>
        </row>
        <row r="18911">
          <cell r="B18911" t="e">
            <v>#REF!</v>
          </cell>
        </row>
        <row r="18912">
          <cell r="B18912" t="str">
            <v>Cliente:</v>
          </cell>
          <cell r="C18912" t="str">
            <v>C.L.H.B.</v>
          </cell>
        </row>
        <row r="18913">
          <cell r="B18913" t="str">
            <v>Proyecto:</v>
          </cell>
          <cell r="C18913" t="str">
            <v xml:space="preserve">MANTENIMIENTO ANUAL TANQUES DE PLANTAS Y ESTACIONES </v>
          </cell>
        </row>
        <row r="18914">
          <cell r="B18914" t="str">
            <v>Ubicación:</v>
          </cell>
          <cell r="C18914" t="str">
            <v>BOLIVIA</v>
          </cell>
        </row>
        <row r="18915">
          <cell r="B18915" t="str">
            <v>Contrato No:</v>
          </cell>
          <cell r="C18915" t="str">
            <v>CLHB-GGRL-MANT-004C-2004</v>
          </cell>
        </row>
        <row r="18918">
          <cell r="B18918" t="str">
            <v xml:space="preserve">   9          7       </v>
          </cell>
          <cell r="C18918" t="str">
            <v xml:space="preserve">ITEM : </v>
          </cell>
        </row>
        <row r="18920">
          <cell r="B18920" t="str">
            <v>Fundamento para el Costo:</v>
          </cell>
        </row>
        <row r="18921">
          <cell r="B18921" t="str">
            <v>Se considera un rendimiento de 2m2/hora/obrero</v>
          </cell>
        </row>
        <row r="18933">
          <cell r="B18933" t="str">
            <v>CODIGO</v>
          </cell>
          <cell r="C18933" t="str">
            <v>DESCRIPCION</v>
          </cell>
        </row>
        <row r="18935">
          <cell r="C18935" t="str">
            <v>Materiales</v>
          </cell>
        </row>
        <row r="18936">
          <cell r="C18936" t="str">
            <v>Misceláneos</v>
          </cell>
        </row>
        <row r="18954">
          <cell r="C18954" t="str">
            <v>Sub Total Costo Materiales :</v>
          </cell>
        </row>
        <row r="18955">
          <cell r="C18955" t="str">
            <v>Mano de obra</v>
          </cell>
        </row>
        <row r="18956">
          <cell r="C18956" t="str">
            <v>Amolador</v>
          </cell>
        </row>
        <row r="18957">
          <cell r="C18957" t="str">
            <v>Ayudante</v>
          </cell>
        </row>
        <row r="18972">
          <cell r="C18972" t="str">
            <v>Total Horas y Sub Total Costo Mano de Obra :</v>
          </cell>
        </row>
        <row r="18973">
          <cell r="C18973" t="str">
            <v>Equipo</v>
          </cell>
        </row>
        <row r="18974">
          <cell r="C18974" t="str">
            <v>Amoladora</v>
          </cell>
        </row>
        <row r="18975">
          <cell r="C18975" t="str">
            <v>Motosoldadora</v>
          </cell>
        </row>
        <row r="18976">
          <cell r="C18976" t="str">
            <v>Andamios</v>
          </cell>
        </row>
        <row r="18985">
          <cell r="C18985" t="str">
            <v>Total Horas y Sub Total Costo Equipo :</v>
          </cell>
        </row>
        <row r="18986">
          <cell r="C18986" t="str">
            <v>Herramientas</v>
          </cell>
        </row>
        <row r="18987">
          <cell r="C18987" t="str">
            <v>Herramienta menor</v>
          </cell>
        </row>
        <row r="18994">
          <cell r="C18994" t="str">
            <v>Sub Total Costo Herramientas :</v>
          </cell>
        </row>
        <row r="18998">
          <cell r="C18998" t="str">
            <v>PRECIO UNITARIO</v>
          </cell>
        </row>
        <row r="19000">
          <cell r="A19000">
            <v>227</v>
          </cell>
          <cell r="C19000">
            <v>8.5308988300466595</v>
          </cell>
        </row>
        <row r="19005">
          <cell r="B19005" t="e">
            <v>#REF!</v>
          </cell>
        </row>
        <row r="19006">
          <cell r="B19006" t="str">
            <v>Cliente:</v>
          </cell>
          <cell r="C19006" t="str">
            <v>C.L.H.B.</v>
          </cell>
        </row>
        <row r="19007">
          <cell r="B19007" t="str">
            <v>Proyecto:</v>
          </cell>
          <cell r="C19007" t="str">
            <v xml:space="preserve">MANTENIMIENTO ANUAL TANQUES DE PLANTAS Y ESTACIONES </v>
          </cell>
        </row>
        <row r="19008">
          <cell r="B19008" t="str">
            <v>Ubicación:</v>
          </cell>
          <cell r="C19008" t="str">
            <v>BOLIVIA</v>
          </cell>
        </row>
        <row r="19009">
          <cell r="B19009" t="str">
            <v>Contrato No:</v>
          </cell>
          <cell r="C19009" t="str">
            <v>CLHB-GGRL-MANT-004C-2004</v>
          </cell>
        </row>
        <row r="19012">
          <cell r="B19012" t="str">
            <v xml:space="preserve">   9          8       </v>
          </cell>
          <cell r="C19012" t="str">
            <v xml:space="preserve">ITEM : </v>
          </cell>
        </row>
        <row r="19014">
          <cell r="B19014" t="str">
            <v>Fundamento para el Costo:</v>
          </cell>
        </row>
        <row r="19015">
          <cell r="B19015" t="str">
            <v>Se considera un rendimiento de 1m2/hora/obrero</v>
          </cell>
        </row>
        <row r="19027">
          <cell r="B19027" t="str">
            <v>CODIGO</v>
          </cell>
          <cell r="C19027" t="str">
            <v>DESCRIPCION</v>
          </cell>
        </row>
        <row r="19029">
          <cell r="C19029" t="str">
            <v>Materiales</v>
          </cell>
        </row>
        <row r="19030">
          <cell r="C19030" t="str">
            <v>Misceláneos</v>
          </cell>
        </row>
        <row r="19048">
          <cell r="C19048" t="str">
            <v>Sub Total Costo Materiales :</v>
          </cell>
        </row>
        <row r="19049">
          <cell r="C19049" t="str">
            <v>Mano de obra</v>
          </cell>
        </row>
        <row r="19051">
          <cell r="C19051" t="str">
            <v>Ayudante</v>
          </cell>
        </row>
        <row r="19066">
          <cell r="C19066" t="str">
            <v>Total Horas y Sub Total Costo Mano de Obra :</v>
          </cell>
        </row>
        <row r="19067">
          <cell r="C19067" t="str">
            <v>Equipo</v>
          </cell>
        </row>
        <row r="19070">
          <cell r="C19070" t="str">
            <v>Andamios</v>
          </cell>
        </row>
        <row r="19079">
          <cell r="C19079" t="str">
            <v>Total Horas y Sub Total Costo Equipo :</v>
          </cell>
        </row>
        <row r="19080">
          <cell r="C19080" t="str">
            <v>Herramientas</v>
          </cell>
        </row>
        <row r="19081">
          <cell r="C19081" t="str">
            <v>Herramienta menor</v>
          </cell>
        </row>
        <row r="19088">
          <cell r="C19088" t="str">
            <v>Sub Total Costo Herramientas :</v>
          </cell>
        </row>
        <row r="19092">
          <cell r="C19092" t="str">
            <v>PRECIO UNITARIO</v>
          </cell>
        </row>
        <row r="19094">
          <cell r="A19094">
            <v>228</v>
          </cell>
          <cell r="C19094">
            <v>7.5742419911575958</v>
          </cell>
        </row>
        <row r="19099">
          <cell r="B19099" t="str">
            <v>10. TRABAJOS DE ARENADO</v>
          </cell>
        </row>
        <row r="19100">
          <cell r="B19100" t="e">
            <v>#REF!</v>
          </cell>
        </row>
        <row r="19101">
          <cell r="B19101" t="str">
            <v>Cliente:</v>
          </cell>
          <cell r="C19101" t="str">
            <v>C.L.H.B.</v>
          </cell>
        </row>
        <row r="19102">
          <cell r="B19102" t="str">
            <v>Proyecto:</v>
          </cell>
          <cell r="C19102" t="str">
            <v xml:space="preserve">MANTENIMIENTO ANUAL TANQUES DE PLANTAS Y ESTACIONES </v>
          </cell>
        </row>
        <row r="19103">
          <cell r="B19103" t="str">
            <v>Ubicación:</v>
          </cell>
          <cell r="C19103" t="str">
            <v>BOLIVIA</v>
          </cell>
        </row>
        <row r="19104">
          <cell r="B19104" t="str">
            <v>Contrato No:</v>
          </cell>
          <cell r="C19104" t="str">
            <v>CLHB-GGRL-MANT-004C-2004</v>
          </cell>
        </row>
        <row r="19107">
          <cell r="B19107" t="str">
            <v xml:space="preserve">   10          1       </v>
          </cell>
          <cell r="C19107" t="str">
            <v xml:space="preserve">ITEM : </v>
          </cell>
        </row>
        <row r="19109">
          <cell r="B19109" t="str">
            <v>Fundamento para el Costo:</v>
          </cell>
        </row>
        <row r="19110">
          <cell r="B19110" t="str">
            <v>Se considera un rendimiento de 60 m2/día</v>
          </cell>
        </row>
        <row r="19122">
          <cell r="B19122" t="str">
            <v>CODIGO</v>
          </cell>
          <cell r="C19122" t="str">
            <v>DESCRIPCION</v>
          </cell>
        </row>
        <row r="19124">
          <cell r="C19124" t="str">
            <v>Materiales</v>
          </cell>
        </row>
        <row r="19125">
          <cell r="C19125" t="str">
            <v>Misceláneos</v>
          </cell>
        </row>
        <row r="19126">
          <cell r="C19126" t="str">
            <v>Arena</v>
          </cell>
        </row>
        <row r="19143">
          <cell r="C19143" t="str">
            <v>Sub Total Costo Materiales :</v>
          </cell>
        </row>
        <row r="19144">
          <cell r="C19144" t="str">
            <v>Mano de obra</v>
          </cell>
        </row>
        <row r="19146">
          <cell r="C19146" t="str">
            <v>Arenador</v>
          </cell>
        </row>
        <row r="19147">
          <cell r="C19147" t="str">
            <v>Ayudante</v>
          </cell>
        </row>
        <row r="19161">
          <cell r="C19161" t="str">
            <v>Total Horas y Sub Total Costo Mano de Obra :</v>
          </cell>
        </row>
        <row r="19162">
          <cell r="C19162" t="str">
            <v>Equipo</v>
          </cell>
        </row>
        <row r="19163">
          <cell r="C19163" t="str">
            <v>Compresor 120 CFM</v>
          </cell>
        </row>
        <row r="19164">
          <cell r="C19164" t="str">
            <v>Equipo de arenado completo</v>
          </cell>
        </row>
        <row r="19174">
          <cell r="C19174" t="str">
            <v>Total Horas y Sub Total Costo Equipo :</v>
          </cell>
        </row>
        <row r="19175">
          <cell r="C19175" t="str">
            <v>Herramientas</v>
          </cell>
        </row>
        <row r="19176">
          <cell r="C19176" t="str">
            <v>Herramienta menor</v>
          </cell>
        </row>
        <row r="19183">
          <cell r="C19183" t="str">
            <v>Sub Total Costo Herramientas :</v>
          </cell>
        </row>
        <row r="19187">
          <cell r="C19187" t="str">
            <v>PRECIO UNITARIO</v>
          </cell>
        </row>
        <row r="19189">
          <cell r="A19189">
            <v>231</v>
          </cell>
          <cell r="C19189">
            <v>5.7672982101214014</v>
          </cell>
        </row>
        <row r="19194">
          <cell r="B19194" t="e">
            <v>#REF!</v>
          </cell>
        </row>
        <row r="19195">
          <cell r="B19195" t="str">
            <v>Cliente:</v>
          </cell>
          <cell r="C19195" t="str">
            <v>C.L.H.B.</v>
          </cell>
        </row>
        <row r="19196">
          <cell r="B19196" t="str">
            <v>Proyecto:</v>
          </cell>
          <cell r="C19196" t="str">
            <v xml:space="preserve">MANTENIMIENTO ANUAL TANQUES DE PLANTAS Y ESTACIONES </v>
          </cell>
        </row>
        <row r="19197">
          <cell r="B19197" t="str">
            <v>Ubicación:</v>
          </cell>
          <cell r="C19197" t="str">
            <v>BOLIVIA</v>
          </cell>
        </row>
        <row r="19198">
          <cell r="B19198" t="str">
            <v>Contrato No:</v>
          </cell>
          <cell r="C19198" t="str">
            <v>CLHB-GGRL-MANT-004C-2004</v>
          </cell>
        </row>
        <row r="19201">
          <cell r="B19201" t="str">
            <v xml:space="preserve">   10          2       </v>
          </cell>
          <cell r="C19201" t="str">
            <v xml:space="preserve">ITEM : </v>
          </cell>
        </row>
        <row r="19203">
          <cell r="B19203" t="str">
            <v>Fundamento para el Costo:</v>
          </cell>
        </row>
        <row r="19204">
          <cell r="B19204" t="str">
            <v>Se considera un rendimiento de 50 m2/día</v>
          </cell>
        </row>
        <row r="19216">
          <cell r="B19216" t="str">
            <v>CODIGO</v>
          </cell>
          <cell r="C19216" t="str">
            <v>DESCRIPCION</v>
          </cell>
        </row>
        <row r="19218">
          <cell r="C19218" t="str">
            <v>Materiales</v>
          </cell>
        </row>
        <row r="19219">
          <cell r="C19219" t="str">
            <v>Misceláneos</v>
          </cell>
        </row>
        <row r="19220">
          <cell r="C19220" t="str">
            <v>Arena</v>
          </cell>
        </row>
        <row r="19237">
          <cell r="C19237" t="str">
            <v>Sub Total Costo Materiales :</v>
          </cell>
        </row>
        <row r="19238">
          <cell r="C19238" t="str">
            <v>Mano de obra</v>
          </cell>
        </row>
        <row r="19240">
          <cell r="C19240" t="str">
            <v>Arenador</v>
          </cell>
        </row>
        <row r="19241">
          <cell r="C19241" t="str">
            <v>Ayudante</v>
          </cell>
        </row>
        <row r="19255">
          <cell r="C19255" t="str">
            <v>Total Horas y Sub Total Costo Mano de Obra :</v>
          </cell>
        </row>
        <row r="19256">
          <cell r="C19256" t="str">
            <v>Equipo</v>
          </cell>
        </row>
        <row r="19257">
          <cell r="C19257" t="str">
            <v>Compresor 120 CFM</v>
          </cell>
        </row>
        <row r="19258">
          <cell r="C19258" t="str">
            <v>Equipo de arenado completo</v>
          </cell>
        </row>
        <row r="19268">
          <cell r="C19268" t="str">
            <v>Total Horas y Sub Total Costo Equipo :</v>
          </cell>
        </row>
        <row r="19269">
          <cell r="C19269" t="str">
            <v>Herramientas</v>
          </cell>
        </row>
        <row r="19270">
          <cell r="C19270" t="str">
            <v>Herramienta menor</v>
          </cell>
        </row>
        <row r="19277">
          <cell r="C19277" t="str">
            <v>Sub Total Costo Herramientas :</v>
          </cell>
        </row>
        <row r="19281">
          <cell r="C19281" t="str">
            <v>PRECIO UNITARIO</v>
          </cell>
        </row>
        <row r="19283">
          <cell r="A19283">
            <v>232</v>
          </cell>
          <cell r="C19283">
            <v>6.9207578521456803</v>
          </cell>
        </row>
        <row r="19288">
          <cell r="B19288" t="e">
            <v>#REF!</v>
          </cell>
        </row>
        <row r="19289">
          <cell r="B19289" t="str">
            <v>Cliente:</v>
          </cell>
          <cell r="C19289" t="str">
            <v>C.L.H.B.</v>
          </cell>
        </row>
        <row r="19290">
          <cell r="B19290" t="str">
            <v>Proyecto:</v>
          </cell>
          <cell r="C19290" t="str">
            <v xml:space="preserve">MANTENIMIENTO ANUAL TANQUES DE PLANTAS Y ESTACIONES </v>
          </cell>
        </row>
        <row r="19291">
          <cell r="B19291" t="str">
            <v>Ubicación:</v>
          </cell>
          <cell r="C19291" t="str">
            <v>BOLIVIA</v>
          </cell>
        </row>
        <row r="19292">
          <cell r="B19292" t="str">
            <v>Contrato No:</v>
          </cell>
          <cell r="C19292" t="str">
            <v>CLHB-GGRL-MANT-004C-2004</v>
          </cell>
        </row>
        <row r="19295">
          <cell r="B19295" t="str">
            <v xml:space="preserve">   10          3       </v>
          </cell>
          <cell r="C19295" t="str">
            <v xml:space="preserve">ITEM : </v>
          </cell>
        </row>
        <row r="19297">
          <cell r="B19297" t="str">
            <v>Fundamento para el Costo:</v>
          </cell>
        </row>
        <row r="19298">
          <cell r="B19298" t="str">
            <v>Se considera un rendimiento de 50 m2/día</v>
          </cell>
        </row>
        <row r="19310">
          <cell r="B19310" t="str">
            <v>CODIGO</v>
          </cell>
          <cell r="C19310" t="str">
            <v>DESCRIPCION</v>
          </cell>
        </row>
        <row r="19312">
          <cell r="C19312" t="str">
            <v>Materiales</v>
          </cell>
        </row>
        <row r="19313">
          <cell r="C19313" t="str">
            <v>Misceláneos</v>
          </cell>
        </row>
        <row r="19314">
          <cell r="C19314" t="str">
            <v>Arena</v>
          </cell>
        </row>
        <row r="19331">
          <cell r="C19331" t="str">
            <v>Sub Total Costo Materiales :</v>
          </cell>
        </row>
        <row r="19332">
          <cell r="C19332" t="str">
            <v>Mano de obra</v>
          </cell>
        </row>
        <row r="19334">
          <cell r="C19334" t="str">
            <v>Arenador</v>
          </cell>
        </row>
        <row r="19335">
          <cell r="C19335" t="str">
            <v>Ayudante</v>
          </cell>
        </row>
        <row r="19349">
          <cell r="C19349" t="str">
            <v>Total Horas y Sub Total Costo Mano de Obra :</v>
          </cell>
        </row>
        <row r="19350">
          <cell r="C19350" t="str">
            <v>Equipo</v>
          </cell>
        </row>
        <row r="19351">
          <cell r="C19351" t="str">
            <v>Compresor 120 CFM</v>
          </cell>
        </row>
        <row r="19352">
          <cell r="C19352" t="str">
            <v>Equipo de arenado completo</v>
          </cell>
        </row>
        <row r="19362">
          <cell r="C19362" t="str">
            <v>Total Horas y Sub Total Costo Equipo :</v>
          </cell>
        </row>
        <row r="19363">
          <cell r="C19363" t="str">
            <v>Herramientas</v>
          </cell>
        </row>
        <row r="19364">
          <cell r="C19364" t="str">
            <v>Herramienta menor</v>
          </cell>
        </row>
        <row r="19371">
          <cell r="C19371" t="str">
            <v>Sub Total Costo Herramientas :</v>
          </cell>
        </row>
        <row r="19375">
          <cell r="C19375" t="str">
            <v>PRECIO UNITARIO</v>
          </cell>
        </row>
        <row r="19377">
          <cell r="A19377">
            <v>233</v>
          </cell>
          <cell r="C19377">
            <v>7.6705890492081625</v>
          </cell>
        </row>
        <row r="19382">
          <cell r="B19382" t="e">
            <v>#REF!</v>
          </cell>
        </row>
        <row r="19383">
          <cell r="B19383" t="str">
            <v>Cliente:</v>
          </cell>
          <cell r="C19383" t="str">
            <v>C.L.H.B.</v>
          </cell>
        </row>
        <row r="19384">
          <cell r="B19384" t="str">
            <v>Proyecto:</v>
          </cell>
          <cell r="C19384" t="str">
            <v xml:space="preserve">MANTENIMIENTO ANUAL TANQUES DE PLANTAS Y ESTACIONES </v>
          </cell>
        </row>
        <row r="19385">
          <cell r="B19385" t="str">
            <v>Ubicación:</v>
          </cell>
          <cell r="C19385" t="str">
            <v>BOLIVIA</v>
          </cell>
        </row>
        <row r="19386">
          <cell r="B19386" t="str">
            <v>Contrato No:</v>
          </cell>
          <cell r="C19386" t="str">
            <v>CLHB-GGRL-MANT-004C-2004</v>
          </cell>
        </row>
        <row r="19389">
          <cell r="B19389" t="str">
            <v xml:space="preserve">   10          4       </v>
          </cell>
          <cell r="C19389" t="str">
            <v xml:space="preserve">ITEM : </v>
          </cell>
        </row>
        <row r="19391">
          <cell r="B19391" t="str">
            <v>Fundamento para el Costo:</v>
          </cell>
        </row>
        <row r="19392">
          <cell r="B19392" t="str">
            <v>Se considera un rendimiento de 40 m2/día</v>
          </cell>
        </row>
        <row r="19404">
          <cell r="B19404" t="str">
            <v>CODIGO</v>
          </cell>
          <cell r="C19404" t="str">
            <v>DESCRIPCION</v>
          </cell>
        </row>
        <row r="19406">
          <cell r="C19406" t="str">
            <v>Materiales</v>
          </cell>
        </row>
        <row r="19407">
          <cell r="C19407" t="str">
            <v>Misceláneos</v>
          </cell>
        </row>
        <row r="19408">
          <cell r="C19408" t="str">
            <v>Arena</v>
          </cell>
        </row>
        <row r="19425">
          <cell r="C19425" t="str">
            <v>Sub Total Costo Materiales :</v>
          </cell>
        </row>
        <row r="19426">
          <cell r="C19426" t="str">
            <v>Mano de obra</v>
          </cell>
        </row>
        <row r="19428">
          <cell r="C19428" t="str">
            <v>Arenador</v>
          </cell>
        </row>
        <row r="19429">
          <cell r="C19429" t="str">
            <v>Ayudante</v>
          </cell>
        </row>
        <row r="19443">
          <cell r="C19443" t="str">
            <v>Total Horas y Sub Total Costo Mano de Obra :</v>
          </cell>
        </row>
        <row r="19444">
          <cell r="C19444" t="str">
            <v>Equipo</v>
          </cell>
        </row>
        <row r="19445">
          <cell r="C19445" t="str">
            <v>Compresor 120 CFM</v>
          </cell>
        </row>
        <row r="19446">
          <cell r="C19446" t="str">
            <v>Equipo de arenado completo</v>
          </cell>
        </row>
        <row r="19456">
          <cell r="C19456" t="str">
            <v>Total Horas y Sub Total Costo Equipo :</v>
          </cell>
        </row>
        <row r="19457">
          <cell r="C19457" t="str">
            <v>Herramientas</v>
          </cell>
        </row>
        <row r="19458">
          <cell r="C19458" t="str">
            <v>Herramienta menor</v>
          </cell>
        </row>
        <row r="19465">
          <cell r="C19465" t="str">
            <v>Sub Total Costo Herramientas :</v>
          </cell>
        </row>
        <row r="19469">
          <cell r="C19469" t="str">
            <v>PRECIO UNITARIO</v>
          </cell>
        </row>
        <row r="19471">
          <cell r="A19471">
            <v>234</v>
          </cell>
          <cell r="C19471">
            <v>7.1157610031892418</v>
          </cell>
        </row>
        <row r="19476">
          <cell r="B19476" t="e">
            <v>#REF!</v>
          </cell>
        </row>
        <row r="19477">
          <cell r="B19477" t="str">
            <v>Cliente:</v>
          </cell>
          <cell r="C19477" t="str">
            <v>C.L.H.B.</v>
          </cell>
        </row>
        <row r="19478">
          <cell r="B19478" t="str">
            <v>Proyecto:</v>
          </cell>
          <cell r="C19478" t="str">
            <v xml:space="preserve">MANTENIMIENTO ANUAL TANQUES DE PLANTAS Y ESTACIONES </v>
          </cell>
        </row>
        <row r="19479">
          <cell r="B19479" t="str">
            <v>Ubicación:</v>
          </cell>
          <cell r="C19479" t="str">
            <v>BOLIVIA</v>
          </cell>
        </row>
        <row r="19480">
          <cell r="B19480" t="str">
            <v>Contrato No:</v>
          </cell>
          <cell r="C19480" t="str">
            <v>CLHB-GGRL-MANT-004C-2004</v>
          </cell>
        </row>
        <row r="19483">
          <cell r="B19483" t="str">
            <v xml:space="preserve">   10          5       </v>
          </cell>
          <cell r="C19483" t="str">
            <v xml:space="preserve">ITEM : </v>
          </cell>
        </row>
        <row r="19485">
          <cell r="B19485" t="str">
            <v>Fundamento para el Costo:</v>
          </cell>
        </row>
        <row r="19486">
          <cell r="B19486" t="str">
            <v>Se considera un rendimiento de 40 m2/día</v>
          </cell>
        </row>
        <row r="19498">
          <cell r="B19498" t="str">
            <v>CODIGO</v>
          </cell>
          <cell r="C19498" t="str">
            <v>DESCRIPCION</v>
          </cell>
        </row>
        <row r="19500">
          <cell r="C19500" t="str">
            <v>Materiales</v>
          </cell>
        </row>
        <row r="19501">
          <cell r="C19501" t="str">
            <v>Misceláneos</v>
          </cell>
        </row>
        <row r="19502">
          <cell r="C19502" t="str">
            <v>Arena</v>
          </cell>
        </row>
        <row r="19519">
          <cell r="C19519" t="str">
            <v>Sub Total Costo Materiales :</v>
          </cell>
        </row>
        <row r="19520">
          <cell r="C19520" t="str">
            <v>Mano de obra</v>
          </cell>
        </row>
        <row r="19522">
          <cell r="C19522" t="str">
            <v>Arenador</v>
          </cell>
        </row>
        <row r="19523">
          <cell r="C19523" t="str">
            <v>Ayudante</v>
          </cell>
        </row>
        <row r="19537">
          <cell r="C19537" t="str">
            <v>Total Horas y Sub Total Costo Mano de Obra :</v>
          </cell>
        </row>
        <row r="19538">
          <cell r="C19538" t="str">
            <v>Equipo</v>
          </cell>
        </row>
        <row r="19539">
          <cell r="C19539" t="str">
            <v>Compresor 120 CFM</v>
          </cell>
        </row>
        <row r="19540">
          <cell r="C19540" t="str">
            <v>Equipo de arenado completo</v>
          </cell>
        </row>
        <row r="19550">
          <cell r="C19550" t="str">
            <v>Total Horas y Sub Total Costo Equipo :</v>
          </cell>
        </row>
        <row r="19551">
          <cell r="C19551" t="str">
            <v>Herramientas</v>
          </cell>
        </row>
        <row r="19552">
          <cell r="C19552" t="str">
            <v>Herramienta menor</v>
          </cell>
        </row>
        <row r="19559">
          <cell r="C19559" t="str">
            <v>Sub Total Costo Herramientas :</v>
          </cell>
        </row>
        <row r="19563">
          <cell r="C19563" t="str">
            <v>PRECIO UNITARIO</v>
          </cell>
        </row>
        <row r="19565">
          <cell r="A19565">
            <v>235</v>
          </cell>
          <cell r="C19565">
            <v>8.650947315182103</v>
          </cell>
        </row>
        <row r="19570">
          <cell r="B19570" t="e">
            <v>#REF!</v>
          </cell>
        </row>
        <row r="19571">
          <cell r="B19571" t="str">
            <v>Cliente:</v>
          </cell>
          <cell r="C19571" t="str">
            <v>C.L.H.B.</v>
          </cell>
        </row>
        <row r="19572">
          <cell r="B19572" t="str">
            <v>Proyecto:</v>
          </cell>
          <cell r="C19572" t="str">
            <v xml:space="preserve">MANTENIMIENTO ANUAL TANQUES DE PLANTAS Y ESTACIONES </v>
          </cell>
        </row>
        <row r="19573">
          <cell r="B19573" t="str">
            <v>Ubicación:</v>
          </cell>
          <cell r="C19573" t="str">
            <v>BOLIVIA</v>
          </cell>
        </row>
        <row r="19574">
          <cell r="B19574" t="str">
            <v>Contrato No:</v>
          </cell>
          <cell r="C19574" t="str">
            <v>CLHB-GGRL-MANT-004C-2004</v>
          </cell>
        </row>
        <row r="19577">
          <cell r="B19577" t="str">
            <v xml:space="preserve">   10          6       </v>
          </cell>
          <cell r="C19577" t="str">
            <v xml:space="preserve">ITEM : </v>
          </cell>
        </row>
        <row r="19579">
          <cell r="B19579" t="str">
            <v>Fundamento para el Costo:</v>
          </cell>
        </row>
        <row r="19580">
          <cell r="B19580" t="str">
            <v>Se considera un rendimiento de 40 m2/día</v>
          </cell>
        </row>
        <row r="19592">
          <cell r="B19592" t="str">
            <v>CODIGO</v>
          </cell>
          <cell r="C19592" t="str">
            <v>DESCRIPCION</v>
          </cell>
        </row>
        <row r="19594">
          <cell r="C19594" t="str">
            <v>Materiales</v>
          </cell>
        </row>
        <row r="19595">
          <cell r="C19595" t="str">
            <v>Misceláneos</v>
          </cell>
        </row>
        <row r="19596">
          <cell r="C19596" t="str">
            <v>Arena</v>
          </cell>
        </row>
        <row r="19613">
          <cell r="C19613" t="str">
            <v>Sub Total Costo Materiales :</v>
          </cell>
        </row>
        <row r="19614">
          <cell r="C19614" t="str">
            <v>Mano de obra</v>
          </cell>
        </row>
        <row r="19616">
          <cell r="C19616" t="str">
            <v>Arenador</v>
          </cell>
        </row>
        <row r="19617">
          <cell r="C19617" t="str">
            <v>Ayudante</v>
          </cell>
        </row>
        <row r="19631">
          <cell r="C19631" t="str">
            <v>Total Horas y Sub Total Costo Mano de Obra :</v>
          </cell>
        </row>
        <row r="19632">
          <cell r="C19632" t="str">
            <v>Equipo</v>
          </cell>
        </row>
        <row r="19633">
          <cell r="C19633" t="str">
            <v>Compresor 120 CFM</v>
          </cell>
        </row>
        <row r="19634">
          <cell r="C19634" t="str">
            <v>Equipo de arenado completo</v>
          </cell>
        </row>
        <row r="19644">
          <cell r="C19644" t="str">
            <v>Total Horas y Sub Total Costo Equipo :</v>
          </cell>
        </row>
        <row r="19645">
          <cell r="C19645" t="str">
            <v>Herramientas</v>
          </cell>
        </row>
        <row r="19646">
          <cell r="C19646" t="str">
            <v>Herramienta menor</v>
          </cell>
        </row>
        <row r="19653">
          <cell r="C19653" t="str">
            <v>Sub Total Costo Herramientas :</v>
          </cell>
        </row>
        <row r="19657">
          <cell r="C19657" t="str">
            <v>PRECIO UNITARIO</v>
          </cell>
        </row>
        <row r="19659">
          <cell r="A19659">
            <v>236</v>
          </cell>
          <cell r="C19659">
            <v>8.4527345718031413</v>
          </cell>
        </row>
        <row r="19664">
          <cell r="B19664" t="str">
            <v>11. PINTADO EXTERNO DE TUBERÍA Y ESTRUCTURAS EN GENERAL</v>
          </cell>
        </row>
        <row r="19665">
          <cell r="B19665" t="e">
            <v>#REF!</v>
          </cell>
        </row>
        <row r="19666">
          <cell r="B19666" t="str">
            <v>Cliente:</v>
          </cell>
          <cell r="C19666" t="str">
            <v>C.L.H.B.</v>
          </cell>
        </row>
        <row r="19667">
          <cell r="B19667" t="str">
            <v>Proyecto:</v>
          </cell>
          <cell r="C19667" t="str">
            <v xml:space="preserve">MANTENIMIENTO ANUAL TANQUES DE PLANTAS Y ESTACIONES </v>
          </cell>
        </row>
        <row r="19668">
          <cell r="B19668" t="str">
            <v>Ubicación:</v>
          </cell>
          <cell r="C19668" t="str">
            <v>BOLIVIA</v>
          </cell>
        </row>
        <row r="19669">
          <cell r="B19669" t="str">
            <v>Contrato No:</v>
          </cell>
          <cell r="C19669" t="str">
            <v>CLHB-GGRL-MANT-004C-2004</v>
          </cell>
        </row>
        <row r="19672">
          <cell r="B19672" t="str">
            <v xml:space="preserve">   11          1       </v>
          </cell>
          <cell r="C19672" t="str">
            <v xml:space="preserve">ITEM : </v>
          </cell>
        </row>
        <row r="19674">
          <cell r="B19674" t="str">
            <v>Fundamento para el Costo:</v>
          </cell>
        </row>
        <row r="19675">
          <cell r="B19675" t="str">
            <v>Se considera un rendimiento de 40 m2/día</v>
          </cell>
        </row>
        <row r="19687">
          <cell r="B19687" t="str">
            <v>CODIGO</v>
          </cell>
          <cell r="C19687" t="str">
            <v>DESCRIPCION</v>
          </cell>
        </row>
        <row r="19689">
          <cell r="C19689" t="str">
            <v>Materiales</v>
          </cell>
        </row>
        <row r="19690">
          <cell r="C19690" t="str">
            <v>Misceláneos</v>
          </cell>
        </row>
        <row r="19691">
          <cell r="C19691" t="str">
            <v>Pintura epóxica amina c/diluyentes</v>
          </cell>
        </row>
        <row r="19708">
          <cell r="C19708" t="str">
            <v>Sub Total Costo Materiales :</v>
          </cell>
        </row>
        <row r="19709">
          <cell r="C19709" t="str">
            <v>Mano de obra</v>
          </cell>
        </row>
        <row r="19711">
          <cell r="C19711" t="str">
            <v>Pintor</v>
          </cell>
        </row>
        <row r="19712">
          <cell r="C19712" t="str">
            <v>Ayudante</v>
          </cell>
        </row>
        <row r="19726">
          <cell r="C19726" t="str">
            <v>Total Horas y Sub Total Costo Mano de Obra :</v>
          </cell>
        </row>
        <row r="19727">
          <cell r="C19727" t="str">
            <v>Equipo</v>
          </cell>
        </row>
        <row r="19728">
          <cell r="C19728" t="str">
            <v>Compresor 120 CFM</v>
          </cell>
        </row>
        <row r="19729">
          <cell r="C19729" t="str">
            <v>Equipo Airless</v>
          </cell>
        </row>
        <row r="19739">
          <cell r="C19739" t="str">
            <v>Total Horas y Sub Total Costo Equipo :</v>
          </cell>
        </row>
        <row r="19740">
          <cell r="C19740" t="str">
            <v>Herramientas</v>
          </cell>
        </row>
        <row r="19741">
          <cell r="C19741" t="str">
            <v>Herramienta menor</v>
          </cell>
        </row>
        <row r="19748">
          <cell r="C19748" t="str">
            <v>Sub Total Costo Herramientas :</v>
          </cell>
        </row>
        <row r="19752">
          <cell r="C19752" t="str">
            <v>PRECIO UNITARIO</v>
          </cell>
        </row>
        <row r="19754">
          <cell r="A19754">
            <v>240</v>
          </cell>
          <cell r="C19754">
            <v>13.27717003403353</v>
          </cell>
        </row>
        <row r="19759">
          <cell r="B19759" t="e">
            <v>#REF!</v>
          </cell>
        </row>
        <row r="19760">
          <cell r="B19760" t="str">
            <v>Cliente:</v>
          </cell>
          <cell r="C19760" t="str">
            <v>C.L.H.B.</v>
          </cell>
        </row>
        <row r="19761">
          <cell r="B19761" t="str">
            <v>Proyecto:</v>
          </cell>
          <cell r="C19761" t="str">
            <v xml:space="preserve">MANTENIMIENTO ANUAL TANQUES DE PLANTAS Y ESTACIONES </v>
          </cell>
        </row>
        <row r="19762">
          <cell r="B19762" t="str">
            <v>Ubicación:</v>
          </cell>
          <cell r="C19762" t="str">
            <v>BOLIVIA</v>
          </cell>
        </row>
        <row r="19763">
          <cell r="B19763" t="str">
            <v>Contrato No:</v>
          </cell>
          <cell r="C19763" t="str">
            <v>CLHB-GGRL-MANT-004C-2004</v>
          </cell>
        </row>
        <row r="19766">
          <cell r="B19766" t="str">
            <v xml:space="preserve">   11          2       </v>
          </cell>
          <cell r="C19766" t="str">
            <v xml:space="preserve">ITEM : </v>
          </cell>
        </row>
        <row r="19768">
          <cell r="B19768" t="str">
            <v>Fundamento para el Costo:</v>
          </cell>
        </row>
        <row r="19769">
          <cell r="B19769" t="str">
            <v>Se considera un rendimiento de 40 m2/día</v>
          </cell>
        </row>
        <row r="19781">
          <cell r="B19781" t="str">
            <v>CODIGO</v>
          </cell>
          <cell r="C19781" t="str">
            <v>DESCRIPCION</v>
          </cell>
        </row>
        <row r="19783">
          <cell r="C19783" t="str">
            <v>Materiales</v>
          </cell>
        </row>
        <row r="19784">
          <cell r="C19784" t="str">
            <v>Misceláneos</v>
          </cell>
        </row>
        <row r="19785">
          <cell r="C19785" t="str">
            <v>Pintura epóxica amina c/diluyentes</v>
          </cell>
        </row>
        <row r="19802">
          <cell r="C19802" t="str">
            <v>Sub Total Costo Materiales :</v>
          </cell>
        </row>
        <row r="19803">
          <cell r="C19803" t="str">
            <v>Mano de obra</v>
          </cell>
        </row>
        <row r="19805">
          <cell r="C19805" t="str">
            <v>Pintor</v>
          </cell>
        </row>
        <row r="19806">
          <cell r="C19806" t="str">
            <v>Ayudante</v>
          </cell>
        </row>
        <row r="19820">
          <cell r="C19820" t="str">
            <v>Total Horas y Sub Total Costo Mano de Obra :</v>
          </cell>
        </row>
        <row r="19821">
          <cell r="C19821" t="str">
            <v>Equipo</v>
          </cell>
        </row>
        <row r="19822">
          <cell r="C19822" t="str">
            <v>Compresor 120 CFM</v>
          </cell>
        </row>
        <row r="19823">
          <cell r="C19823" t="str">
            <v>Equipo Airless</v>
          </cell>
        </row>
        <row r="19833">
          <cell r="C19833" t="str">
            <v>Total Horas y Sub Total Costo Equipo :</v>
          </cell>
        </row>
        <row r="19834">
          <cell r="C19834" t="str">
            <v>Herramientas</v>
          </cell>
        </row>
        <row r="19835">
          <cell r="C19835" t="str">
            <v>Herramienta menor</v>
          </cell>
        </row>
        <row r="19842">
          <cell r="C19842" t="str">
            <v>Sub Total Costo Herramientas :</v>
          </cell>
        </row>
        <row r="19846">
          <cell r="C19846" t="str">
            <v>PRECIO UNITARIO</v>
          </cell>
        </row>
        <row r="19848">
          <cell r="A19848">
            <v>241</v>
          </cell>
          <cell r="C19848">
            <v>11.918937546482532</v>
          </cell>
        </row>
        <row r="19853">
          <cell r="B19853" t="e">
            <v>#REF!</v>
          </cell>
        </row>
        <row r="19854">
          <cell r="B19854" t="str">
            <v>Cliente:</v>
          </cell>
          <cell r="C19854" t="str">
            <v>C.L.H.B.</v>
          </cell>
        </row>
        <row r="19855">
          <cell r="B19855" t="str">
            <v>Proyecto:</v>
          </cell>
          <cell r="C19855" t="str">
            <v xml:space="preserve">MANTENIMIENTO ANUAL TANQUES DE PLANTAS Y ESTACIONES </v>
          </cell>
        </row>
        <row r="19856">
          <cell r="B19856" t="str">
            <v>Ubicación:</v>
          </cell>
          <cell r="C19856" t="str">
            <v>BOLIVIA</v>
          </cell>
        </row>
        <row r="19857">
          <cell r="B19857" t="str">
            <v>Contrato No:</v>
          </cell>
          <cell r="C19857" t="str">
            <v>CLHB-GGRL-MANT-004C-2004</v>
          </cell>
        </row>
        <row r="19860">
          <cell r="B19860" t="str">
            <v xml:space="preserve">   11          3       </v>
          </cell>
          <cell r="C19860" t="str">
            <v xml:space="preserve">ITEM : </v>
          </cell>
        </row>
        <row r="19862">
          <cell r="B19862" t="str">
            <v>Fundamento para el Costo:</v>
          </cell>
        </row>
        <row r="19863">
          <cell r="B19863" t="str">
            <v>Se considera un rendimiento de 40 m2/día</v>
          </cell>
        </row>
        <row r="19875">
          <cell r="B19875" t="str">
            <v>CODIGO</v>
          </cell>
          <cell r="C19875" t="str">
            <v>DESCRIPCION</v>
          </cell>
        </row>
        <row r="19877">
          <cell r="C19877" t="str">
            <v>Materiales</v>
          </cell>
        </row>
        <row r="19878">
          <cell r="C19878" t="str">
            <v>Misceláneos</v>
          </cell>
        </row>
        <row r="19879">
          <cell r="C19879" t="str">
            <v>Pintura epóxica amina c/diluyentes</v>
          </cell>
        </row>
        <row r="19896">
          <cell r="C19896" t="str">
            <v>Sub Total Costo Materiales :</v>
          </cell>
        </row>
        <row r="19897">
          <cell r="C19897" t="str">
            <v>Mano de obra</v>
          </cell>
        </row>
        <row r="19899">
          <cell r="C19899" t="str">
            <v>Pintor</v>
          </cell>
        </row>
        <row r="19900">
          <cell r="C19900" t="str">
            <v>Ayudante</v>
          </cell>
        </row>
        <row r="19914">
          <cell r="C19914" t="str">
            <v>Total Horas y Sub Total Costo Mano de Obra :</v>
          </cell>
        </row>
        <row r="19915">
          <cell r="C19915" t="str">
            <v>Equipo</v>
          </cell>
        </row>
        <row r="19916">
          <cell r="C19916" t="str">
            <v>Compresor 120 CFM</v>
          </cell>
        </row>
        <row r="19917">
          <cell r="C19917" t="str">
            <v>Equipo Airless</v>
          </cell>
        </row>
        <row r="19927">
          <cell r="C19927" t="str">
            <v>Total Horas y Sub Total Costo Equipo :</v>
          </cell>
        </row>
        <row r="19928">
          <cell r="C19928" t="str">
            <v>Herramientas</v>
          </cell>
        </row>
        <row r="19929">
          <cell r="C19929" t="str">
            <v>Herramienta menor</v>
          </cell>
        </row>
        <row r="19936">
          <cell r="C19936" t="str">
            <v>Sub Total Costo Herramientas :</v>
          </cell>
        </row>
        <row r="19940">
          <cell r="C19940" t="str">
            <v>PRECIO UNITARIO</v>
          </cell>
        </row>
        <row r="19942">
          <cell r="A19942">
            <v>242</v>
          </cell>
          <cell r="C19942">
            <v>13.27717003403353</v>
          </cell>
        </row>
        <row r="19947">
          <cell r="B19947" t="e">
            <v>#REF!</v>
          </cell>
        </row>
        <row r="19948">
          <cell r="B19948" t="str">
            <v>Cliente:</v>
          </cell>
          <cell r="C19948" t="str">
            <v>C.L.H.B.</v>
          </cell>
        </row>
        <row r="19949">
          <cell r="B19949" t="str">
            <v>Proyecto:</v>
          </cell>
          <cell r="C19949" t="str">
            <v xml:space="preserve">MANTENIMIENTO ANUAL TANQUES DE PLANTAS Y ESTACIONES </v>
          </cell>
        </row>
        <row r="19950">
          <cell r="B19950" t="str">
            <v>Ubicación:</v>
          </cell>
          <cell r="C19950" t="str">
            <v>BOLIVIA</v>
          </cell>
        </row>
        <row r="19951">
          <cell r="B19951" t="str">
            <v>Contrato No:</v>
          </cell>
          <cell r="C19951" t="str">
            <v>CLHB-GGRL-MANT-004C-2004</v>
          </cell>
        </row>
        <row r="19954">
          <cell r="B19954" t="str">
            <v xml:space="preserve">   11          4       </v>
          </cell>
          <cell r="C19954" t="str">
            <v xml:space="preserve">ITEM : </v>
          </cell>
        </row>
        <row r="19956">
          <cell r="B19956" t="str">
            <v>Fundamento para el Costo:</v>
          </cell>
        </row>
        <row r="19957">
          <cell r="B19957" t="str">
            <v>Se considera un rendimiento de 40 m2/día</v>
          </cell>
        </row>
        <row r="19969">
          <cell r="B19969" t="str">
            <v>CODIGO</v>
          </cell>
          <cell r="C19969" t="str">
            <v>DESCRIPCION</v>
          </cell>
        </row>
        <row r="19971">
          <cell r="C19971" t="str">
            <v>Materiales</v>
          </cell>
        </row>
        <row r="19972">
          <cell r="C19972" t="str">
            <v>Misceláneos</v>
          </cell>
        </row>
        <row r="19973">
          <cell r="C19973" t="str">
            <v>Pintura epóxica amina c/diluyentes</v>
          </cell>
        </row>
        <row r="19990">
          <cell r="C19990" t="str">
            <v>Sub Total Costo Materiales :</v>
          </cell>
        </row>
        <row r="19991">
          <cell r="C19991" t="str">
            <v>Mano de obra</v>
          </cell>
        </row>
        <row r="19993">
          <cell r="C19993" t="str">
            <v>Pintor</v>
          </cell>
        </row>
        <row r="19994">
          <cell r="C19994" t="str">
            <v>Ayudante</v>
          </cell>
        </row>
        <row r="20008">
          <cell r="C20008" t="str">
            <v>Total Horas y Sub Total Costo Mano de Obra :</v>
          </cell>
        </row>
        <row r="20009">
          <cell r="C20009" t="str">
            <v>Equipo</v>
          </cell>
        </row>
        <row r="20010">
          <cell r="C20010" t="str">
            <v>Compresor 120 CFM</v>
          </cell>
        </row>
        <row r="20011">
          <cell r="C20011" t="str">
            <v>Equipo Airless</v>
          </cell>
        </row>
        <row r="20021">
          <cell r="C20021" t="str">
            <v>Total Horas y Sub Total Costo Equipo :</v>
          </cell>
        </row>
        <row r="20022">
          <cell r="C20022" t="str">
            <v>Herramientas</v>
          </cell>
        </row>
        <row r="20023">
          <cell r="C20023" t="str">
            <v>Herramienta menor</v>
          </cell>
        </row>
        <row r="20030">
          <cell r="C20030" t="str">
            <v>Sub Total Costo Herramientas :</v>
          </cell>
        </row>
        <row r="20034">
          <cell r="C20034" t="str">
            <v>PRECIO UNITARIO</v>
          </cell>
        </row>
        <row r="20036">
          <cell r="A20036">
            <v>243</v>
          </cell>
          <cell r="C20036">
            <v>11.918937546482532</v>
          </cell>
        </row>
        <row r="20041">
          <cell r="B20041" t="e">
            <v>#REF!</v>
          </cell>
        </row>
        <row r="20042">
          <cell r="B20042" t="str">
            <v>Cliente:</v>
          </cell>
          <cell r="C20042" t="str">
            <v>C.L.H.B.</v>
          </cell>
        </row>
        <row r="20043">
          <cell r="B20043" t="str">
            <v>Proyecto:</v>
          </cell>
          <cell r="C20043" t="str">
            <v xml:space="preserve">MANTENIMIENTO ANUAL TANQUES DE PLANTAS Y ESTACIONES </v>
          </cell>
        </row>
        <row r="20044">
          <cell r="B20044" t="str">
            <v>Ubicación:</v>
          </cell>
          <cell r="C20044" t="str">
            <v>BOLIVIA</v>
          </cell>
        </row>
        <row r="20045">
          <cell r="B20045" t="str">
            <v>Contrato No:</v>
          </cell>
          <cell r="C20045" t="str">
            <v>CLHB-GGRL-MANT-004C-2004</v>
          </cell>
        </row>
        <row r="20048">
          <cell r="B20048" t="str">
            <v xml:space="preserve">   11          5       </v>
          </cell>
          <cell r="C20048" t="str">
            <v xml:space="preserve">ITEM : </v>
          </cell>
        </row>
        <row r="20050">
          <cell r="B20050" t="str">
            <v>Fundamento para el Costo:</v>
          </cell>
        </row>
        <row r="20051">
          <cell r="B20051" t="str">
            <v>Se considera un rendimiento de 40 m2/día</v>
          </cell>
        </row>
        <row r="20063">
          <cell r="B20063" t="str">
            <v>CODIGO</v>
          </cell>
          <cell r="C20063" t="str">
            <v>DESCRIPCION</v>
          </cell>
        </row>
        <row r="20065">
          <cell r="C20065" t="str">
            <v>Materiales</v>
          </cell>
        </row>
        <row r="20066">
          <cell r="C20066" t="str">
            <v>Misceláneos</v>
          </cell>
        </row>
        <row r="20067">
          <cell r="C20067" t="str">
            <v>Pintura epóxica amina c/diluyentes</v>
          </cell>
        </row>
        <row r="20084">
          <cell r="C20084" t="str">
            <v>Sub Total Costo Materiales :</v>
          </cell>
        </row>
        <row r="20085">
          <cell r="C20085" t="str">
            <v>Mano de obra</v>
          </cell>
        </row>
        <row r="20087">
          <cell r="C20087" t="str">
            <v>Pintor</v>
          </cell>
        </row>
        <row r="20088">
          <cell r="C20088" t="str">
            <v>Ayudante</v>
          </cell>
        </row>
        <row r="20102">
          <cell r="C20102" t="str">
            <v>Total Horas y Sub Total Costo Mano de Obra :</v>
          </cell>
        </row>
        <row r="20103">
          <cell r="C20103" t="str">
            <v>Equipo</v>
          </cell>
        </row>
        <row r="20104">
          <cell r="C20104" t="str">
            <v>Compresor 120 CFM</v>
          </cell>
        </row>
        <row r="20105">
          <cell r="C20105" t="str">
            <v>Equipo Airless</v>
          </cell>
        </row>
        <row r="20115">
          <cell r="C20115" t="str">
            <v>Total Horas y Sub Total Costo Equipo :</v>
          </cell>
        </row>
        <row r="20116">
          <cell r="C20116" t="str">
            <v>Herramientas</v>
          </cell>
        </row>
        <row r="20117">
          <cell r="C20117" t="str">
            <v>Herramienta menor</v>
          </cell>
        </row>
        <row r="20124">
          <cell r="C20124" t="str">
            <v>Sub Total Costo Herramientas :</v>
          </cell>
        </row>
        <row r="20128">
          <cell r="C20128" t="str">
            <v>PRECIO UNITARIO</v>
          </cell>
        </row>
        <row r="20130">
          <cell r="A20130">
            <v>244</v>
          </cell>
          <cell r="C20130">
            <v>7.0562498689887221</v>
          </cell>
        </row>
        <row r="20135">
          <cell r="B20135" t="e">
            <v>#REF!</v>
          </cell>
        </row>
        <row r="20136">
          <cell r="B20136" t="str">
            <v>Cliente:</v>
          </cell>
          <cell r="C20136" t="str">
            <v>C.L.H.B.</v>
          </cell>
        </row>
        <row r="20137">
          <cell r="B20137" t="str">
            <v>Proyecto:</v>
          </cell>
          <cell r="C20137" t="str">
            <v xml:space="preserve">MANTENIMIENTO ANUAL TANQUES DE PLANTAS Y ESTACIONES </v>
          </cell>
        </row>
        <row r="20138">
          <cell r="B20138" t="str">
            <v>Ubicación:</v>
          </cell>
          <cell r="C20138" t="str">
            <v>BOLIVIA</v>
          </cell>
        </row>
        <row r="20139">
          <cell r="B20139" t="str">
            <v>Contrato No:</v>
          </cell>
          <cell r="C20139" t="str">
            <v>CLHB-GGRL-MANT-004C-2004</v>
          </cell>
        </row>
        <row r="20142">
          <cell r="B20142" t="str">
            <v xml:space="preserve">   11          6       </v>
          </cell>
          <cell r="C20142" t="str">
            <v xml:space="preserve">ITEM : </v>
          </cell>
        </row>
        <row r="20144">
          <cell r="B20144" t="str">
            <v>Fundamento para el Costo:</v>
          </cell>
        </row>
        <row r="20145">
          <cell r="B20145" t="str">
            <v>Se considera un rendimiento de 40 m2/día</v>
          </cell>
        </row>
        <row r="20157">
          <cell r="B20157" t="str">
            <v>CODIGO</v>
          </cell>
          <cell r="C20157" t="str">
            <v>DESCRIPCION</v>
          </cell>
        </row>
        <row r="20159">
          <cell r="C20159" t="str">
            <v>Materiales</v>
          </cell>
        </row>
        <row r="20160">
          <cell r="C20160" t="str">
            <v>Misceláneos</v>
          </cell>
        </row>
        <row r="20161">
          <cell r="C20161" t="str">
            <v>Pintura epóxica amina c/diluyentes</v>
          </cell>
        </row>
        <row r="20178">
          <cell r="C20178" t="str">
            <v>Sub Total Costo Materiales :</v>
          </cell>
        </row>
        <row r="20179">
          <cell r="C20179" t="str">
            <v>Mano de obra</v>
          </cell>
        </row>
        <row r="20181">
          <cell r="C20181" t="str">
            <v>Pintor</v>
          </cell>
        </row>
        <row r="20182">
          <cell r="C20182" t="str">
            <v>Ayudante</v>
          </cell>
        </row>
        <row r="20196">
          <cell r="C20196" t="str">
            <v>Total Horas y Sub Total Costo Mano de Obra :</v>
          </cell>
        </row>
        <row r="20197">
          <cell r="C20197" t="str">
            <v>Equipo</v>
          </cell>
        </row>
        <row r="20198">
          <cell r="C20198" t="str">
            <v>Compresor 120 CFM</v>
          </cell>
        </row>
        <row r="20199">
          <cell r="C20199" t="str">
            <v>Equipo Airless</v>
          </cell>
        </row>
        <row r="20209">
          <cell r="C20209" t="str">
            <v>Total Horas y Sub Total Costo Equipo :</v>
          </cell>
        </row>
        <row r="20210">
          <cell r="C20210" t="str">
            <v>Herramientas</v>
          </cell>
        </row>
        <row r="20211">
          <cell r="C20211" t="str">
            <v>Herramienta menor</v>
          </cell>
        </row>
        <row r="20218">
          <cell r="C20218" t="str">
            <v>Sub Total Costo Herramientas :</v>
          </cell>
        </row>
        <row r="20222">
          <cell r="C20222" t="str">
            <v>PRECIO UNITARIO</v>
          </cell>
        </row>
        <row r="20224">
          <cell r="A20224">
            <v>245</v>
          </cell>
          <cell r="C20224">
            <v>7.6990747890757882</v>
          </cell>
        </row>
        <row r="20229">
          <cell r="B20229" t="e">
            <v>#REF!</v>
          </cell>
        </row>
        <row r="20230">
          <cell r="B20230" t="str">
            <v>Cliente:</v>
          </cell>
          <cell r="C20230" t="str">
            <v>C.L.H.B.</v>
          </cell>
        </row>
        <row r="20231">
          <cell r="B20231" t="str">
            <v>Proyecto:</v>
          </cell>
          <cell r="C20231" t="str">
            <v xml:space="preserve">MANTENIMIENTO ANUAL TANQUES DE PLANTAS Y ESTACIONES </v>
          </cell>
        </row>
        <row r="20232">
          <cell r="B20232" t="str">
            <v>Ubicación:</v>
          </cell>
          <cell r="C20232" t="str">
            <v>BOLIVIA</v>
          </cell>
        </row>
        <row r="20233">
          <cell r="B20233" t="str">
            <v>Contrato No:</v>
          </cell>
          <cell r="C20233" t="str">
            <v>CLHB-GGRL-MANT-004C-2004</v>
          </cell>
        </row>
        <row r="20236">
          <cell r="B20236" t="str">
            <v xml:space="preserve">   11          7       </v>
          </cell>
          <cell r="C20236" t="str">
            <v xml:space="preserve">ITEM : </v>
          </cell>
        </row>
        <row r="20238">
          <cell r="B20238" t="str">
            <v>Fundamento para el Costo:</v>
          </cell>
        </row>
        <row r="20239">
          <cell r="B20239" t="str">
            <v>Se considera un rendimiento de 40 m2/día</v>
          </cell>
        </row>
        <row r="20251">
          <cell r="B20251" t="str">
            <v>CODIGO</v>
          </cell>
          <cell r="C20251" t="str">
            <v>DESCRIPCION</v>
          </cell>
        </row>
        <row r="20253">
          <cell r="C20253" t="str">
            <v>Materiales</v>
          </cell>
        </row>
        <row r="20254">
          <cell r="C20254" t="str">
            <v>Misceláneos</v>
          </cell>
        </row>
        <row r="20255">
          <cell r="C20255" t="str">
            <v>Pintura epóxica amina c/diluyentes</v>
          </cell>
        </row>
        <row r="20272">
          <cell r="C20272" t="str">
            <v>Sub Total Costo Materiales :</v>
          </cell>
        </row>
        <row r="20273">
          <cell r="C20273" t="str">
            <v>Mano de obra</v>
          </cell>
        </row>
        <row r="20275">
          <cell r="C20275" t="str">
            <v>Pintor</v>
          </cell>
        </row>
        <row r="20276">
          <cell r="C20276" t="str">
            <v>Ayudante</v>
          </cell>
        </row>
        <row r="20290">
          <cell r="C20290" t="str">
            <v>Total Horas y Sub Total Costo Mano de Obra :</v>
          </cell>
        </row>
        <row r="20291">
          <cell r="C20291" t="str">
            <v>Equipo</v>
          </cell>
        </row>
        <row r="20292">
          <cell r="C20292" t="str">
            <v>Compresor 120 CFM</v>
          </cell>
        </row>
        <row r="20293">
          <cell r="C20293" t="str">
            <v>Equipo Airless</v>
          </cell>
        </row>
        <row r="20303">
          <cell r="C20303" t="str">
            <v>Total Horas y Sub Total Costo Equipo :</v>
          </cell>
        </row>
        <row r="20304">
          <cell r="C20304" t="str">
            <v>Herramientas</v>
          </cell>
        </row>
        <row r="20305">
          <cell r="C20305" t="str">
            <v>Herramienta menor</v>
          </cell>
        </row>
        <row r="20312">
          <cell r="C20312" t="str">
            <v>Sub Total Costo Herramientas :</v>
          </cell>
        </row>
        <row r="20316">
          <cell r="C20316" t="str">
            <v>PRECIO UNITARIO</v>
          </cell>
        </row>
        <row r="20318">
          <cell r="A20318">
            <v>246</v>
          </cell>
          <cell r="C20318">
            <v>11.918937546482532</v>
          </cell>
        </row>
        <row r="20323">
          <cell r="B20323" t="e">
            <v>#REF!</v>
          </cell>
        </row>
        <row r="20324">
          <cell r="B20324" t="str">
            <v>Cliente:</v>
          </cell>
          <cell r="C20324" t="str">
            <v>C.L.H.B.</v>
          </cell>
        </row>
        <row r="20325">
          <cell r="B20325" t="str">
            <v>Proyecto:</v>
          </cell>
          <cell r="C20325" t="str">
            <v xml:space="preserve">MANTENIMIENTO ANUAL TANQUES DE PLANTAS Y ESTACIONES </v>
          </cell>
        </row>
        <row r="20326">
          <cell r="B20326" t="str">
            <v>Ubicación:</v>
          </cell>
          <cell r="C20326" t="str">
            <v>BOLIVIA</v>
          </cell>
        </row>
        <row r="20327">
          <cell r="B20327" t="str">
            <v>Contrato No:</v>
          </cell>
          <cell r="C20327" t="str">
            <v>CLHB-GGRL-MANT-004C-2004</v>
          </cell>
        </row>
        <row r="20330">
          <cell r="B20330" t="str">
            <v xml:space="preserve">   11          8       </v>
          </cell>
          <cell r="C20330" t="str">
            <v xml:space="preserve">ITEM : </v>
          </cell>
        </row>
        <row r="20332">
          <cell r="B20332" t="str">
            <v>Fundamento para el Costo:</v>
          </cell>
        </row>
        <row r="20333">
          <cell r="B20333" t="str">
            <v>Se considera el encintado de 1 metro de cañería de 12"</v>
          </cell>
        </row>
        <row r="20345">
          <cell r="B20345" t="str">
            <v>CODIGO</v>
          </cell>
          <cell r="C20345" t="str">
            <v>DESCRIPCION</v>
          </cell>
        </row>
        <row r="20347">
          <cell r="C20347" t="str">
            <v>Materiales</v>
          </cell>
        </row>
        <row r="20348">
          <cell r="C20348" t="str">
            <v>Misceláneos</v>
          </cell>
        </row>
        <row r="20349">
          <cell r="C20349" t="str">
            <v>Tape protección anticorrosiva</v>
          </cell>
        </row>
        <row r="20350">
          <cell r="C20350" t="str">
            <v>Tape protección mecánica</v>
          </cell>
        </row>
        <row r="20351">
          <cell r="C20351" t="str">
            <v>Primer</v>
          </cell>
        </row>
        <row r="20366">
          <cell r="C20366" t="str">
            <v>Sub Total Costo Materiales :</v>
          </cell>
        </row>
        <row r="20367">
          <cell r="C20367" t="str">
            <v>Mano de obra</v>
          </cell>
        </row>
        <row r="20369">
          <cell r="C20369" t="str">
            <v>Taypeador</v>
          </cell>
        </row>
        <row r="20370">
          <cell r="C20370" t="str">
            <v>Ayudante</v>
          </cell>
        </row>
        <row r="20384">
          <cell r="C20384" t="str">
            <v>Total Horas y Sub Total Costo Mano de Obra :</v>
          </cell>
        </row>
        <row r="20385">
          <cell r="C20385" t="str">
            <v>Equipo</v>
          </cell>
        </row>
        <row r="20397">
          <cell r="C20397" t="str">
            <v>Total Horas y Sub Total Costo Equipo :</v>
          </cell>
        </row>
        <row r="20398">
          <cell r="C20398" t="str">
            <v>Herramientas</v>
          </cell>
        </row>
        <row r="20399">
          <cell r="C20399" t="str">
            <v>Herramienta menor</v>
          </cell>
        </row>
        <row r="20406">
          <cell r="C20406" t="str">
            <v>Sub Total Costo Herramientas :</v>
          </cell>
        </row>
        <row r="20410">
          <cell r="C20410" t="str">
            <v>PRECIO UNITARIO</v>
          </cell>
        </row>
        <row r="20412">
          <cell r="A20412">
            <v>247</v>
          </cell>
          <cell r="C20412">
            <v>17.506321681055915</v>
          </cell>
        </row>
        <row r="20417">
          <cell r="B20417" t="e">
            <v>#REF!</v>
          </cell>
        </row>
        <row r="20418">
          <cell r="B20418" t="str">
            <v>Cliente:</v>
          </cell>
          <cell r="C20418" t="str">
            <v>C.L.H.B.</v>
          </cell>
        </row>
        <row r="20419">
          <cell r="B20419" t="str">
            <v>Proyecto:</v>
          </cell>
          <cell r="C20419" t="str">
            <v xml:space="preserve">MANTENIMIENTO ANUAL TANQUES DE PLANTAS Y ESTACIONES </v>
          </cell>
        </row>
        <row r="20420">
          <cell r="B20420" t="str">
            <v>Ubicación:</v>
          </cell>
          <cell r="C20420" t="str">
            <v>BOLIVIA</v>
          </cell>
        </row>
        <row r="20421">
          <cell r="B20421" t="str">
            <v>Contrato No:</v>
          </cell>
          <cell r="C20421" t="str">
            <v>CLHB-GGRL-MANT-004C-2004</v>
          </cell>
        </row>
        <row r="20424">
          <cell r="B20424" t="str">
            <v xml:space="preserve">   11          9       </v>
          </cell>
          <cell r="C20424" t="str">
            <v xml:space="preserve">ITEM : </v>
          </cell>
        </row>
        <row r="20426">
          <cell r="B20426" t="str">
            <v>Fundamento para el Costo:</v>
          </cell>
        </row>
        <row r="20427">
          <cell r="B20427" t="str">
            <v>Se considera un rendimiento de 40 m2/día</v>
          </cell>
        </row>
        <row r="20439">
          <cell r="B20439" t="str">
            <v>CODIGO</v>
          </cell>
          <cell r="C20439" t="str">
            <v>DESCRIPCION</v>
          </cell>
        </row>
        <row r="20441">
          <cell r="C20441" t="str">
            <v>Materiales</v>
          </cell>
        </row>
        <row r="20442">
          <cell r="C20442" t="str">
            <v>Misceláneos</v>
          </cell>
        </row>
        <row r="20443">
          <cell r="C20443" t="str">
            <v>Pintura poliuretanoc/diluyentes</v>
          </cell>
        </row>
        <row r="20460">
          <cell r="C20460" t="str">
            <v>Sub Total Costo Materiales :</v>
          </cell>
        </row>
        <row r="20461">
          <cell r="C20461" t="str">
            <v>Mano de obra</v>
          </cell>
        </row>
        <row r="20463">
          <cell r="C20463" t="str">
            <v>Pintor</v>
          </cell>
        </row>
        <row r="20464">
          <cell r="C20464" t="str">
            <v>Ayudante</v>
          </cell>
        </row>
        <row r="20478">
          <cell r="C20478" t="str">
            <v>Total Horas y Sub Total Costo Mano de Obra :</v>
          </cell>
        </row>
        <row r="20479">
          <cell r="C20479" t="str">
            <v>Equipo</v>
          </cell>
        </row>
        <row r="20480">
          <cell r="C20480" t="str">
            <v>Compresor 120 CFM</v>
          </cell>
        </row>
        <row r="20481">
          <cell r="C20481" t="str">
            <v>Equipo Airless</v>
          </cell>
        </row>
        <row r="20491">
          <cell r="C20491" t="str">
            <v>Total Horas y Sub Total Costo Equipo :</v>
          </cell>
        </row>
        <row r="20492">
          <cell r="C20492" t="str">
            <v>Herramientas</v>
          </cell>
        </row>
        <row r="20493">
          <cell r="C20493" t="str">
            <v>Herramienta menor</v>
          </cell>
        </row>
        <row r="20500">
          <cell r="C20500" t="str">
            <v>Sub Total Costo Herramientas :</v>
          </cell>
        </row>
        <row r="20504">
          <cell r="C20504" t="str">
            <v>PRECIO UNITARIO</v>
          </cell>
        </row>
        <row r="20506">
          <cell r="A20506">
            <v>248</v>
          </cell>
          <cell r="C20506">
            <v>9.7606503059905272</v>
          </cell>
        </row>
        <row r="20511">
          <cell r="B20511" t="e">
            <v>#REF!</v>
          </cell>
        </row>
        <row r="20512">
          <cell r="B20512" t="str">
            <v>Cliente:</v>
          </cell>
          <cell r="C20512" t="str">
            <v>C.L.H.B.</v>
          </cell>
        </row>
        <row r="20513">
          <cell r="B20513" t="str">
            <v>Proyecto:</v>
          </cell>
          <cell r="C20513" t="str">
            <v xml:space="preserve">MANTENIMIENTO ANUAL TANQUES DE PLANTAS Y ESTACIONES </v>
          </cell>
        </row>
        <row r="20514">
          <cell r="B20514" t="str">
            <v>Ubicación:</v>
          </cell>
          <cell r="C20514" t="str">
            <v>BOLIVIA</v>
          </cell>
        </row>
        <row r="20515">
          <cell r="B20515" t="str">
            <v>Contrato No:</v>
          </cell>
          <cell r="C20515" t="str">
            <v>CLHB-GGRL-MANT-004C-2004</v>
          </cell>
        </row>
        <row r="20518">
          <cell r="B20518" t="str">
            <v xml:space="preserve">   11          10       </v>
          </cell>
          <cell r="C20518" t="str">
            <v xml:space="preserve">ITEM : </v>
          </cell>
        </row>
        <row r="20520">
          <cell r="B20520" t="str">
            <v>Fundamento para el Costo:</v>
          </cell>
        </row>
        <row r="20521">
          <cell r="B20521" t="str">
            <v>Se considera un rendimiento de 40 m2/día</v>
          </cell>
        </row>
        <row r="20533">
          <cell r="B20533" t="str">
            <v>CODIGO</v>
          </cell>
          <cell r="C20533" t="str">
            <v>DESCRIPCION</v>
          </cell>
        </row>
        <row r="20535">
          <cell r="C20535" t="str">
            <v>Materiales</v>
          </cell>
        </row>
        <row r="20536">
          <cell r="C20536" t="str">
            <v>Misceláneos</v>
          </cell>
        </row>
        <row r="20537">
          <cell r="C20537" t="str">
            <v>Pintura poliuretano c/diluyentes</v>
          </cell>
        </row>
        <row r="20554">
          <cell r="C20554" t="str">
            <v>Sub Total Costo Materiales :</v>
          </cell>
        </row>
        <row r="20555">
          <cell r="C20555" t="str">
            <v>Mano de obra</v>
          </cell>
        </row>
        <row r="20557">
          <cell r="C20557" t="str">
            <v>Pintor</v>
          </cell>
        </row>
        <row r="20558">
          <cell r="C20558" t="str">
            <v>Ayudante</v>
          </cell>
        </row>
        <row r="20572">
          <cell r="C20572" t="str">
            <v>Total Horas y Sub Total Costo Mano de Obra :</v>
          </cell>
        </row>
        <row r="20573">
          <cell r="C20573" t="str">
            <v>Equipo</v>
          </cell>
        </row>
        <row r="20574">
          <cell r="C20574" t="str">
            <v>Compresor 120 CFM</v>
          </cell>
        </row>
        <row r="20575">
          <cell r="C20575" t="str">
            <v>Equipo Airless</v>
          </cell>
        </row>
        <row r="20585">
          <cell r="C20585" t="str">
            <v>Total Horas y Sub Total Costo Equipo :</v>
          </cell>
        </row>
        <row r="20586">
          <cell r="C20586" t="str">
            <v>Herramientas</v>
          </cell>
        </row>
        <row r="20587">
          <cell r="C20587" t="str">
            <v>Herramienta menor</v>
          </cell>
        </row>
        <row r="20594">
          <cell r="C20594" t="str">
            <v>Sub Total Costo Herramientas :</v>
          </cell>
        </row>
        <row r="20598">
          <cell r="C20598" t="str">
            <v>PRECIO UNITARIO</v>
          </cell>
        </row>
        <row r="20600">
          <cell r="A20600">
            <v>249</v>
          </cell>
          <cell r="C20600">
            <v>10.532796172201031</v>
          </cell>
        </row>
        <row r="20605">
          <cell r="B20605" t="str">
            <v>PINTADO DE VÁLVULAS ( INCLUYE PREPARACIÓN DE SUPERFICIE Y PINTURA)</v>
          </cell>
        </row>
        <row r="20606">
          <cell r="B20606" t="e">
            <v>#REF!</v>
          </cell>
        </row>
        <row r="20607">
          <cell r="B20607" t="str">
            <v>Cliente:</v>
          </cell>
          <cell r="C20607" t="str">
            <v>C.L.H.B.</v>
          </cell>
        </row>
        <row r="20608">
          <cell r="B20608" t="str">
            <v>Proyecto:</v>
          </cell>
          <cell r="C20608" t="str">
            <v xml:space="preserve">MANTENIMIENTO ANUAL TANQUES DE PLANTAS Y ESTACIONES </v>
          </cell>
        </row>
        <row r="20609">
          <cell r="B20609" t="str">
            <v>Ubicación:</v>
          </cell>
          <cell r="C20609" t="str">
            <v>BOLIVIA</v>
          </cell>
        </row>
        <row r="20610">
          <cell r="B20610" t="str">
            <v>Contrato No:</v>
          </cell>
          <cell r="C20610" t="str">
            <v>CLHB-GGRL-MANT-004C-2004</v>
          </cell>
        </row>
        <row r="20613">
          <cell r="B20613" t="str">
            <v xml:space="preserve">   11          11       </v>
          </cell>
          <cell r="C20613" t="str">
            <v xml:space="preserve">ITEM : </v>
          </cell>
        </row>
        <row r="20615">
          <cell r="B20615" t="str">
            <v>Fundamento para el Costo:</v>
          </cell>
        </row>
        <row r="20616">
          <cell r="B20616" t="str">
            <v>Se considera un rendimiento de 40 m2/día</v>
          </cell>
        </row>
        <row r="20628">
          <cell r="B20628" t="str">
            <v>CODIGO</v>
          </cell>
          <cell r="C20628" t="str">
            <v>DESCRIPCION</v>
          </cell>
        </row>
        <row r="20630">
          <cell r="C20630" t="str">
            <v>Materiales</v>
          </cell>
        </row>
        <row r="20631">
          <cell r="C20631" t="str">
            <v>Misceláneos</v>
          </cell>
        </row>
        <row r="20632">
          <cell r="C20632" t="str">
            <v>Pintura epóxica amina c/diluyentes</v>
          </cell>
        </row>
        <row r="20649">
          <cell r="C20649" t="str">
            <v>Sub Total Costo Materiales :</v>
          </cell>
        </row>
        <row r="20650">
          <cell r="C20650" t="str">
            <v>Mano de obra</v>
          </cell>
        </row>
        <row r="20652">
          <cell r="C20652" t="str">
            <v>Pintor</v>
          </cell>
        </row>
        <row r="20653">
          <cell r="C20653" t="str">
            <v>Ayudante</v>
          </cell>
        </row>
        <row r="20667">
          <cell r="C20667" t="str">
            <v>Total Horas y Sub Total Costo Mano de Obra :</v>
          </cell>
        </row>
        <row r="20668">
          <cell r="C20668" t="str">
            <v>Equipo</v>
          </cell>
        </row>
        <row r="20669">
          <cell r="C20669" t="str">
            <v>Compresor 120 CFM</v>
          </cell>
        </row>
        <row r="20670">
          <cell r="C20670" t="str">
            <v>Equipo Airless</v>
          </cell>
        </row>
        <row r="20680">
          <cell r="C20680" t="str">
            <v>Total Horas y Sub Total Costo Equipo :</v>
          </cell>
        </row>
        <row r="20681">
          <cell r="C20681" t="str">
            <v>Herramientas</v>
          </cell>
        </row>
        <row r="20682">
          <cell r="C20682" t="str">
            <v>Herramienta menor</v>
          </cell>
        </row>
        <row r="20683">
          <cell r="C20683" t="str">
            <v>Arenado a metal blanco ( item 10.5 )</v>
          </cell>
        </row>
        <row r="20689">
          <cell r="C20689" t="str">
            <v>Sub Total Costo Herramientas :</v>
          </cell>
        </row>
        <row r="20693">
          <cell r="C20693" t="str">
            <v>PRECIO UNITARIO</v>
          </cell>
        </row>
        <row r="20695">
          <cell r="A20695">
            <v>252</v>
          </cell>
          <cell r="C20695">
            <v>10.763902412238565</v>
          </cell>
        </row>
        <row r="20700">
          <cell r="B20700" t="e">
            <v>#REF!</v>
          </cell>
        </row>
        <row r="20701">
          <cell r="B20701" t="str">
            <v>Cliente:</v>
          </cell>
          <cell r="C20701" t="str">
            <v>C.L.H.B.</v>
          </cell>
        </row>
        <row r="20702">
          <cell r="B20702" t="str">
            <v>Proyecto:</v>
          </cell>
          <cell r="C20702" t="str">
            <v xml:space="preserve">MANTENIMIENTO ANUAL TANQUES DE PLANTAS Y ESTACIONES </v>
          </cell>
        </row>
        <row r="20703">
          <cell r="B20703" t="str">
            <v>Ubicación:</v>
          </cell>
          <cell r="C20703" t="str">
            <v>BOLIVIA</v>
          </cell>
        </row>
        <row r="20704">
          <cell r="B20704" t="str">
            <v>Contrato No:</v>
          </cell>
          <cell r="C20704" t="str">
            <v>CLHB-GGRL-MANT-004C-2004</v>
          </cell>
        </row>
        <row r="20707">
          <cell r="B20707" t="str">
            <v xml:space="preserve">   11          12       </v>
          </cell>
          <cell r="C20707" t="str">
            <v xml:space="preserve">ITEM : </v>
          </cell>
        </row>
        <row r="20709">
          <cell r="B20709" t="str">
            <v>Fundamento para el Costo:</v>
          </cell>
        </row>
        <row r="20710">
          <cell r="B20710" t="str">
            <v>Se considera un rendimiento de 40 m2/día</v>
          </cell>
        </row>
        <row r="20722">
          <cell r="B20722" t="str">
            <v>CODIGO</v>
          </cell>
          <cell r="C20722" t="str">
            <v>DESCRIPCION</v>
          </cell>
        </row>
        <row r="20724">
          <cell r="C20724" t="str">
            <v>Materiales</v>
          </cell>
        </row>
        <row r="20725">
          <cell r="C20725" t="str">
            <v>Misceláneos</v>
          </cell>
        </row>
        <row r="20726">
          <cell r="C20726" t="str">
            <v>Pintura epóxica amina c/diluyentes</v>
          </cell>
        </row>
        <row r="20743">
          <cell r="C20743" t="str">
            <v>Sub Total Costo Materiales :</v>
          </cell>
        </row>
        <row r="20744">
          <cell r="C20744" t="str">
            <v>Mano de obra</v>
          </cell>
        </row>
        <row r="20746">
          <cell r="C20746" t="str">
            <v>Pintor</v>
          </cell>
        </row>
        <row r="20747">
          <cell r="C20747" t="str">
            <v>Ayudante</v>
          </cell>
        </row>
        <row r="20761">
          <cell r="C20761" t="str">
            <v>Total Horas y Sub Total Costo Mano de Obra :</v>
          </cell>
        </row>
        <row r="20762">
          <cell r="C20762" t="str">
            <v>Equipo</v>
          </cell>
        </row>
        <row r="20763">
          <cell r="C20763" t="str">
            <v>Compresor 120 CFM</v>
          </cell>
        </row>
        <row r="20764">
          <cell r="C20764" t="str">
            <v>Equipo Airless</v>
          </cell>
        </row>
        <row r="20774">
          <cell r="C20774" t="str">
            <v>Total Horas y Sub Total Costo Equipo :</v>
          </cell>
        </row>
        <row r="20775">
          <cell r="C20775" t="str">
            <v>Herramientas</v>
          </cell>
        </row>
        <row r="20776">
          <cell r="C20776" t="str">
            <v>Herramienta menor</v>
          </cell>
        </row>
        <row r="20777">
          <cell r="C20777" t="str">
            <v>Arenado a metal blanco ( item 10.5 )</v>
          </cell>
        </row>
        <row r="20783">
          <cell r="C20783" t="str">
            <v>Sub Total Costo Herramientas :</v>
          </cell>
        </row>
        <row r="20787">
          <cell r="C20787" t="str">
            <v>PRECIO UNITARIO</v>
          </cell>
        </row>
        <row r="20789">
          <cell r="A20789">
            <v>253</v>
          </cell>
          <cell r="C20789">
            <v>12.308113387532273</v>
          </cell>
        </row>
        <row r="20794">
          <cell r="B20794" t="e">
            <v>#REF!</v>
          </cell>
        </row>
        <row r="20795">
          <cell r="B20795" t="str">
            <v>Cliente:</v>
          </cell>
          <cell r="C20795" t="str">
            <v>C.L.H.B.</v>
          </cell>
        </row>
        <row r="20796">
          <cell r="B20796" t="str">
            <v>Proyecto:</v>
          </cell>
          <cell r="C20796" t="str">
            <v xml:space="preserve">MANTENIMIENTO ANUAL TANQUES DE PLANTAS Y ESTACIONES </v>
          </cell>
        </row>
        <row r="20797">
          <cell r="B20797" t="str">
            <v>Ubicación:</v>
          </cell>
          <cell r="C20797" t="str">
            <v>BOLIVIA</v>
          </cell>
        </row>
        <row r="20798">
          <cell r="B20798" t="str">
            <v>Contrato No:</v>
          </cell>
          <cell r="C20798" t="str">
            <v>CLHB-GGRL-MANT-004C-2004</v>
          </cell>
        </row>
        <row r="20801">
          <cell r="B20801" t="str">
            <v xml:space="preserve">   11          13       </v>
          </cell>
          <cell r="C20801" t="str">
            <v xml:space="preserve">ITEM : </v>
          </cell>
        </row>
        <row r="20803">
          <cell r="B20803" t="str">
            <v>Fundamento para el Costo:</v>
          </cell>
        </row>
        <row r="20804">
          <cell r="B20804" t="str">
            <v>Se considera un rendimiento de 40 m2/día</v>
          </cell>
        </row>
        <row r="20816">
          <cell r="B20816" t="str">
            <v>CODIGO</v>
          </cell>
          <cell r="C20816" t="str">
            <v>DESCRIPCION</v>
          </cell>
        </row>
        <row r="20818">
          <cell r="C20818" t="str">
            <v>Materiales</v>
          </cell>
        </row>
        <row r="20819">
          <cell r="C20819" t="str">
            <v>Misceláneos</v>
          </cell>
        </row>
        <row r="20820">
          <cell r="C20820" t="str">
            <v>Pintura epóxica amina c/diluyentes</v>
          </cell>
        </row>
        <row r="20837">
          <cell r="C20837" t="str">
            <v>Sub Total Costo Materiales :</v>
          </cell>
        </row>
        <row r="20838">
          <cell r="C20838" t="str">
            <v>Mano de obra</v>
          </cell>
        </row>
        <row r="20840">
          <cell r="C20840" t="str">
            <v>Pintor</v>
          </cell>
        </row>
        <row r="20841">
          <cell r="C20841" t="str">
            <v>Ayudante</v>
          </cell>
        </row>
        <row r="20855">
          <cell r="C20855" t="str">
            <v>Total Horas y Sub Total Costo Mano de Obra :</v>
          </cell>
        </row>
        <row r="20856">
          <cell r="C20856" t="str">
            <v>Equipo</v>
          </cell>
        </row>
        <row r="20857">
          <cell r="C20857" t="str">
            <v>Compresor 120 CFM</v>
          </cell>
        </row>
        <row r="20858">
          <cell r="C20858" t="str">
            <v>Equipo Airless</v>
          </cell>
        </row>
        <row r="20868">
          <cell r="C20868" t="str">
            <v>Total Horas y Sub Total Costo Equipo :</v>
          </cell>
        </row>
        <row r="20869">
          <cell r="C20869" t="str">
            <v>Herramientas</v>
          </cell>
        </row>
        <row r="20870">
          <cell r="C20870" t="str">
            <v>Herramienta menor</v>
          </cell>
        </row>
        <row r="20871">
          <cell r="C20871" t="str">
            <v>Arenado a metal blanco ( item 10.5 )</v>
          </cell>
        </row>
        <row r="20877">
          <cell r="C20877" t="str">
            <v>Sub Total Costo Herramientas :</v>
          </cell>
        </row>
        <row r="20881">
          <cell r="C20881" t="str">
            <v>PRECIO UNITARIO</v>
          </cell>
        </row>
        <row r="20883">
          <cell r="A20883">
            <v>254</v>
          </cell>
          <cell r="C20883">
            <v>13.852324362825986</v>
          </cell>
        </row>
        <row r="20888">
          <cell r="B20888" t="e">
            <v>#REF!</v>
          </cell>
        </row>
        <row r="20889">
          <cell r="B20889" t="str">
            <v>Cliente:</v>
          </cell>
          <cell r="C20889" t="str">
            <v>C.L.H.B.</v>
          </cell>
        </row>
        <row r="20890">
          <cell r="B20890" t="str">
            <v>Proyecto:</v>
          </cell>
          <cell r="C20890" t="str">
            <v xml:space="preserve">MANTENIMIENTO ANUAL TANQUES DE PLANTAS Y ESTACIONES </v>
          </cell>
        </row>
        <row r="20891">
          <cell r="B20891" t="str">
            <v>Ubicación:</v>
          </cell>
          <cell r="C20891" t="str">
            <v>BOLIVIA</v>
          </cell>
        </row>
        <row r="20892">
          <cell r="B20892" t="str">
            <v>Contrato No:</v>
          </cell>
          <cell r="C20892" t="str">
            <v>CLHB-GGRL-MANT-004C-2004</v>
          </cell>
        </row>
        <row r="20895">
          <cell r="B20895" t="str">
            <v xml:space="preserve">   11          14       </v>
          </cell>
          <cell r="C20895" t="str">
            <v xml:space="preserve">ITEM : </v>
          </cell>
        </row>
        <row r="20897">
          <cell r="B20897" t="str">
            <v>Fundamento para el Costo:</v>
          </cell>
        </row>
        <row r="20898">
          <cell r="B20898" t="str">
            <v>Se considera un rendimiento de 40 m2/día</v>
          </cell>
        </row>
        <row r="20910">
          <cell r="B20910" t="str">
            <v>CODIGO</v>
          </cell>
          <cell r="C20910" t="str">
            <v>DESCRIPCION</v>
          </cell>
        </row>
        <row r="20912">
          <cell r="C20912" t="str">
            <v>Materiales</v>
          </cell>
        </row>
        <row r="20913">
          <cell r="C20913" t="str">
            <v>Misceláneos</v>
          </cell>
        </row>
        <row r="20914">
          <cell r="C20914" t="str">
            <v>Pintura epóxica amina c/diluyentes</v>
          </cell>
        </row>
        <row r="20931">
          <cell r="C20931" t="str">
            <v>Sub Total Costo Materiales :</v>
          </cell>
        </row>
        <row r="20932">
          <cell r="C20932" t="str">
            <v>Mano de obra</v>
          </cell>
        </row>
        <row r="20934">
          <cell r="C20934" t="str">
            <v>Pintor</v>
          </cell>
        </row>
        <row r="20935">
          <cell r="C20935" t="str">
            <v>Ayudante</v>
          </cell>
        </row>
        <row r="20949">
          <cell r="C20949" t="str">
            <v>Total Horas y Sub Total Costo Mano de Obra :</v>
          </cell>
        </row>
        <row r="20950">
          <cell r="C20950" t="str">
            <v>Equipo</v>
          </cell>
        </row>
        <row r="20951">
          <cell r="C20951" t="str">
            <v>Compresor 120 CFM</v>
          </cell>
        </row>
        <row r="20952">
          <cell r="C20952" t="str">
            <v>Equipo Airless</v>
          </cell>
        </row>
        <row r="20962">
          <cell r="C20962" t="str">
            <v>Total Horas y Sub Total Costo Equipo :</v>
          </cell>
        </row>
        <row r="20963">
          <cell r="C20963" t="str">
            <v>Herramientas</v>
          </cell>
        </row>
        <row r="20964">
          <cell r="C20964" t="str">
            <v>Herramienta menor</v>
          </cell>
        </row>
        <row r="20965">
          <cell r="C20965" t="str">
            <v>Arenado a metal blanco ( item 10.5 )</v>
          </cell>
        </row>
        <row r="20971">
          <cell r="C20971" t="str">
            <v>Sub Total Costo Herramientas :</v>
          </cell>
        </row>
        <row r="20975">
          <cell r="C20975" t="str">
            <v>PRECIO UNITARIO</v>
          </cell>
        </row>
        <row r="20977">
          <cell r="A20977">
            <v>255</v>
          </cell>
          <cell r="C20977">
            <v>15.396535338119694</v>
          </cell>
        </row>
        <row r="20982">
          <cell r="B20982" t="e">
            <v>#REF!</v>
          </cell>
        </row>
        <row r="20983">
          <cell r="B20983" t="str">
            <v>Cliente:</v>
          </cell>
          <cell r="C20983" t="str">
            <v>C.L.H.B.</v>
          </cell>
        </row>
        <row r="20984">
          <cell r="B20984" t="str">
            <v>Proyecto:</v>
          </cell>
          <cell r="C20984" t="str">
            <v xml:space="preserve">MANTENIMIENTO ANUAL TANQUES DE PLANTAS Y ESTACIONES </v>
          </cell>
        </row>
        <row r="20985">
          <cell r="B20985" t="str">
            <v>Ubicación:</v>
          </cell>
          <cell r="C20985" t="str">
            <v>BOLIVIA</v>
          </cell>
        </row>
        <row r="20986">
          <cell r="B20986" t="str">
            <v>Contrato No:</v>
          </cell>
          <cell r="C20986" t="str">
            <v>CLHB-GGRL-MANT-004C-2004</v>
          </cell>
        </row>
        <row r="20989">
          <cell r="B20989" t="str">
            <v xml:space="preserve">   11          15       </v>
          </cell>
          <cell r="C20989" t="str">
            <v xml:space="preserve">ITEM : </v>
          </cell>
        </row>
        <row r="20991">
          <cell r="B20991" t="str">
            <v>Fundamento para el Costo:</v>
          </cell>
        </row>
        <row r="20992">
          <cell r="B20992" t="str">
            <v>Se considera un rendimiento de 40 m2/día</v>
          </cell>
        </row>
        <row r="21004">
          <cell r="B21004" t="str">
            <v>CODIGO</v>
          </cell>
          <cell r="C21004" t="str">
            <v>DESCRIPCION</v>
          </cell>
        </row>
        <row r="21006">
          <cell r="C21006" t="str">
            <v>Materiales</v>
          </cell>
        </row>
        <row r="21007">
          <cell r="C21007" t="str">
            <v>Misceláneos</v>
          </cell>
        </row>
        <row r="21008">
          <cell r="C21008" t="str">
            <v>Pintura epóxica amina c/diluyentes</v>
          </cell>
        </row>
        <row r="21025">
          <cell r="C21025" t="str">
            <v>Sub Total Costo Materiales :</v>
          </cell>
        </row>
        <row r="21026">
          <cell r="C21026" t="str">
            <v>Mano de obra</v>
          </cell>
        </row>
        <row r="21028">
          <cell r="C21028" t="str">
            <v>Pintor</v>
          </cell>
        </row>
        <row r="21029">
          <cell r="C21029" t="str">
            <v>Ayudante</v>
          </cell>
        </row>
        <row r="21043">
          <cell r="C21043" t="str">
            <v>Total Horas y Sub Total Costo Mano de Obra :</v>
          </cell>
        </row>
        <row r="21044">
          <cell r="C21044" t="str">
            <v>Equipo</v>
          </cell>
        </row>
        <row r="21045">
          <cell r="C21045" t="str">
            <v>Compresor 120 CFM</v>
          </cell>
        </row>
        <row r="21046">
          <cell r="C21046" t="str">
            <v>Equipo Airless</v>
          </cell>
        </row>
        <row r="21056">
          <cell r="C21056" t="str">
            <v>Total Horas y Sub Total Costo Equipo :</v>
          </cell>
        </row>
        <row r="21057">
          <cell r="C21057" t="str">
            <v>Herramientas</v>
          </cell>
        </row>
        <row r="21058">
          <cell r="C21058" t="str">
            <v>Herramienta menor</v>
          </cell>
        </row>
        <row r="21059">
          <cell r="C21059" t="str">
            <v>Arenado a metal blanco ( item 10.5 )</v>
          </cell>
        </row>
        <row r="21065">
          <cell r="C21065" t="str">
            <v>Sub Total Costo Herramientas :</v>
          </cell>
        </row>
        <row r="21069">
          <cell r="C21069" t="str">
            <v>PRECIO UNITARIO</v>
          </cell>
        </row>
        <row r="21071">
          <cell r="A21071">
            <v>256</v>
          </cell>
          <cell r="C21071">
            <v>23.419376604970232</v>
          </cell>
        </row>
        <row r="21076">
          <cell r="B21076" t="e">
            <v>#REF!</v>
          </cell>
        </row>
        <row r="21077">
          <cell r="B21077" t="str">
            <v>Cliente:</v>
          </cell>
          <cell r="C21077" t="str">
            <v>C.L.H.B.</v>
          </cell>
        </row>
        <row r="21078">
          <cell r="B21078" t="str">
            <v>Proyecto:</v>
          </cell>
          <cell r="C21078" t="str">
            <v xml:space="preserve">MANTENIMIENTO ANUAL TANQUES DE PLANTAS Y ESTACIONES </v>
          </cell>
        </row>
        <row r="21079">
          <cell r="B21079" t="str">
            <v>Ubicación:</v>
          </cell>
          <cell r="C21079" t="str">
            <v>BOLIVIA</v>
          </cell>
        </row>
        <row r="21080">
          <cell r="B21080" t="str">
            <v>Contrato No:</v>
          </cell>
          <cell r="C21080" t="str">
            <v>CLHB-GGRL-MANT-004C-2004</v>
          </cell>
        </row>
        <row r="21083">
          <cell r="B21083" t="str">
            <v xml:space="preserve">   11          16       </v>
          </cell>
          <cell r="C21083" t="str">
            <v xml:space="preserve">ITEM : </v>
          </cell>
        </row>
        <row r="21085">
          <cell r="B21085" t="str">
            <v>Fundamento para el Costo:</v>
          </cell>
        </row>
        <row r="21086">
          <cell r="B21086" t="str">
            <v>Se considera un rendimiento de 40 m2/día</v>
          </cell>
        </row>
        <row r="21098">
          <cell r="B21098" t="str">
            <v>CODIGO</v>
          </cell>
          <cell r="C21098" t="str">
            <v>DESCRIPCION</v>
          </cell>
        </row>
        <row r="21100">
          <cell r="C21100" t="str">
            <v>Materiales</v>
          </cell>
        </row>
        <row r="21101">
          <cell r="C21101" t="str">
            <v>Misceláneos</v>
          </cell>
        </row>
        <row r="21102">
          <cell r="C21102" t="str">
            <v>Pintura epóxica amina c/diluyentes</v>
          </cell>
        </row>
        <row r="21119">
          <cell r="C21119" t="str">
            <v>Sub Total Costo Materiales :</v>
          </cell>
        </row>
        <row r="21120">
          <cell r="C21120" t="str">
            <v>Mano de obra</v>
          </cell>
        </row>
        <row r="21122">
          <cell r="C21122" t="str">
            <v>Pintor</v>
          </cell>
        </row>
        <row r="21123">
          <cell r="C21123" t="str">
            <v>Ayudante</v>
          </cell>
        </row>
        <row r="21137">
          <cell r="C21137" t="str">
            <v>Total Horas y Sub Total Costo Mano de Obra :</v>
          </cell>
        </row>
        <row r="21138">
          <cell r="C21138" t="str">
            <v>Equipo</v>
          </cell>
        </row>
        <row r="21139">
          <cell r="C21139" t="str">
            <v>Compresor 120 CFM</v>
          </cell>
        </row>
        <row r="21140">
          <cell r="C21140" t="str">
            <v>Equipo Airless</v>
          </cell>
        </row>
        <row r="21150">
          <cell r="C21150" t="str">
            <v>Total Horas y Sub Total Costo Equipo :</v>
          </cell>
        </row>
        <row r="21151">
          <cell r="C21151" t="str">
            <v>Herramientas</v>
          </cell>
        </row>
        <row r="21152">
          <cell r="C21152" t="str">
            <v>Herramienta menor</v>
          </cell>
        </row>
        <row r="21153">
          <cell r="C21153" t="str">
            <v>Arenado a metal blanco ( item 10.5 )</v>
          </cell>
        </row>
        <row r="21159">
          <cell r="C21159" t="str">
            <v>Sub Total Costo Herramientas :</v>
          </cell>
        </row>
        <row r="21163">
          <cell r="C21163" t="str">
            <v>PRECIO UNITARIO</v>
          </cell>
        </row>
        <row r="21165">
          <cell r="A21165">
            <v>257</v>
          </cell>
          <cell r="C21165">
            <v>27.793770352224598</v>
          </cell>
        </row>
        <row r="21170">
          <cell r="B21170" t="e">
            <v>#REF!</v>
          </cell>
        </row>
        <row r="21171">
          <cell r="B21171" t="str">
            <v>Cliente:</v>
          </cell>
          <cell r="C21171" t="str">
            <v>C.L.H.B.</v>
          </cell>
        </row>
        <row r="21172">
          <cell r="B21172" t="str">
            <v>Proyecto:</v>
          </cell>
          <cell r="C21172" t="str">
            <v xml:space="preserve">MANTENIMIENTO ANUAL TANQUES DE PLANTAS Y ESTACIONES </v>
          </cell>
        </row>
        <row r="21173">
          <cell r="B21173" t="str">
            <v>Ubicación:</v>
          </cell>
          <cell r="C21173" t="str">
            <v>BOLIVIA</v>
          </cell>
        </row>
        <row r="21174">
          <cell r="B21174" t="str">
            <v>Contrato No:</v>
          </cell>
          <cell r="C21174" t="str">
            <v>CLHB-GGRL-MANT-004C-2004</v>
          </cell>
        </row>
        <row r="21177">
          <cell r="B21177" t="str">
            <v xml:space="preserve">   11          17       </v>
          </cell>
          <cell r="C21177" t="str">
            <v xml:space="preserve">ITEM : </v>
          </cell>
        </row>
        <row r="21179">
          <cell r="B21179" t="str">
            <v>Fundamento para el Costo:</v>
          </cell>
        </row>
        <row r="21180">
          <cell r="B21180" t="str">
            <v>Se considera un rendimiento de 40 m2/día</v>
          </cell>
        </row>
        <row r="21192">
          <cell r="B21192" t="str">
            <v>CODIGO</v>
          </cell>
          <cell r="C21192" t="str">
            <v>DESCRIPCION</v>
          </cell>
        </row>
        <row r="21194">
          <cell r="C21194" t="str">
            <v>Materiales</v>
          </cell>
        </row>
        <row r="21195">
          <cell r="C21195" t="str">
            <v>Misceláneos</v>
          </cell>
        </row>
        <row r="21196">
          <cell r="C21196" t="str">
            <v>Pintura epóxica amina c/diluyentes</v>
          </cell>
        </row>
        <row r="21213">
          <cell r="C21213" t="str">
            <v>Sub Total Costo Materiales :</v>
          </cell>
        </row>
        <row r="21214">
          <cell r="C21214" t="str">
            <v>Mano de obra</v>
          </cell>
        </row>
        <row r="21216">
          <cell r="C21216" t="str">
            <v>Pintor</v>
          </cell>
        </row>
        <row r="21217">
          <cell r="C21217" t="str">
            <v>Ayudante</v>
          </cell>
        </row>
        <row r="21231">
          <cell r="C21231" t="str">
            <v>Total Horas y Sub Total Costo Mano de Obra :</v>
          </cell>
        </row>
        <row r="21232">
          <cell r="C21232" t="str">
            <v>Equipo</v>
          </cell>
        </row>
        <row r="21233">
          <cell r="C21233" t="str">
            <v>Compresor 120 CFM</v>
          </cell>
        </row>
        <row r="21234">
          <cell r="C21234" t="str">
            <v>Equipo Airless</v>
          </cell>
        </row>
        <row r="21244">
          <cell r="C21244" t="str">
            <v>Total Horas y Sub Total Costo Equipo :</v>
          </cell>
        </row>
        <row r="21245">
          <cell r="C21245" t="str">
            <v>Herramientas</v>
          </cell>
        </row>
        <row r="21246">
          <cell r="C21246" t="str">
            <v>Herramienta menor</v>
          </cell>
        </row>
        <row r="21247">
          <cell r="C21247" t="str">
            <v>Arenado a metal blanco ( item 10.5 )</v>
          </cell>
        </row>
        <row r="21253">
          <cell r="C21253" t="str">
            <v>Sub Total Costo Herramientas :</v>
          </cell>
        </row>
        <row r="21257">
          <cell r="C21257" t="str">
            <v>PRECIO UNITARIO</v>
          </cell>
        </row>
        <row r="21259">
          <cell r="A21259">
            <v>258</v>
          </cell>
          <cell r="C21259">
            <v>32.426403278105724</v>
          </cell>
        </row>
        <row r="21264">
          <cell r="B21264" t="str">
            <v>PINTADO EXTERNO DE TUBERÍA Y ESTRUCTURAS EN GENERAL</v>
          </cell>
        </row>
        <row r="21265">
          <cell r="B21265" t="e">
            <v>#REF!</v>
          </cell>
        </row>
        <row r="21266">
          <cell r="B21266" t="str">
            <v>Cliente:</v>
          </cell>
          <cell r="C21266" t="str">
            <v>C.L.H.B.</v>
          </cell>
        </row>
        <row r="21267">
          <cell r="B21267" t="str">
            <v>Proyecto:</v>
          </cell>
          <cell r="C21267" t="str">
            <v xml:space="preserve">MANTENIMIENTO ANUAL TANQUES DE PLANTAS Y ESTACIONES </v>
          </cell>
        </row>
        <row r="21268">
          <cell r="B21268" t="str">
            <v>Ubicación:</v>
          </cell>
          <cell r="C21268" t="str">
            <v>BOLIVIA</v>
          </cell>
        </row>
        <row r="21269">
          <cell r="B21269" t="str">
            <v>Contrato No:</v>
          </cell>
          <cell r="C21269" t="str">
            <v>CLHB-GGRL-MANT-004C-2004</v>
          </cell>
        </row>
        <row r="21272">
          <cell r="B21272" t="str">
            <v xml:space="preserve">   11          18       </v>
          </cell>
          <cell r="C21272" t="str">
            <v xml:space="preserve">ITEM : </v>
          </cell>
        </row>
        <row r="21274">
          <cell r="B21274" t="str">
            <v>Fundamento para el Costo:</v>
          </cell>
        </row>
        <row r="21275">
          <cell r="B21275" t="str">
            <v>Se considera un rendimiento de 40 m2/día</v>
          </cell>
        </row>
        <row r="21287">
          <cell r="B21287" t="str">
            <v>CODIGO</v>
          </cell>
          <cell r="C21287" t="str">
            <v>DESCRIPCION</v>
          </cell>
        </row>
        <row r="21289">
          <cell r="C21289" t="str">
            <v>Materiales</v>
          </cell>
        </row>
        <row r="21290">
          <cell r="C21290" t="str">
            <v>Misceláneos</v>
          </cell>
        </row>
        <row r="21291">
          <cell r="C21291" t="str">
            <v>Pintura epóxica amina c/diluyentes</v>
          </cell>
        </row>
        <row r="21308">
          <cell r="C21308" t="str">
            <v>Sub Total Costo Materiales :</v>
          </cell>
        </row>
        <row r="21309">
          <cell r="C21309" t="str">
            <v>Mano de obra</v>
          </cell>
        </row>
        <row r="21311">
          <cell r="C21311" t="str">
            <v>Pintor</v>
          </cell>
        </row>
        <row r="21312">
          <cell r="C21312" t="str">
            <v>Ayudante</v>
          </cell>
        </row>
        <row r="21326">
          <cell r="C21326" t="str">
            <v>Total Horas y Sub Total Costo Mano de Obra :</v>
          </cell>
        </row>
        <row r="21327">
          <cell r="C21327" t="str">
            <v>Equipo</v>
          </cell>
        </row>
        <row r="21328">
          <cell r="C21328" t="str">
            <v>Compresor 120 CFM</v>
          </cell>
        </row>
        <row r="21329">
          <cell r="C21329" t="str">
            <v>Equipo Airless</v>
          </cell>
        </row>
        <row r="21339">
          <cell r="C21339" t="str">
            <v>Total Horas y Sub Total Costo Equipo :</v>
          </cell>
        </row>
        <row r="21340">
          <cell r="C21340" t="str">
            <v>Herramientas</v>
          </cell>
        </row>
        <row r="21341">
          <cell r="C21341" t="str">
            <v>Herramienta menor</v>
          </cell>
        </row>
        <row r="21348">
          <cell r="C21348" t="str">
            <v>Sub Total Costo Herramientas :</v>
          </cell>
        </row>
        <row r="21352">
          <cell r="C21352" t="str">
            <v>PRECIO UNITARIO</v>
          </cell>
        </row>
        <row r="21354">
          <cell r="A21354">
            <v>262</v>
          </cell>
          <cell r="C21354">
            <v>5.1277751087275281</v>
          </cell>
        </row>
        <row r="21359">
          <cell r="B21359" t="e">
            <v>#REF!</v>
          </cell>
        </row>
        <row r="21360">
          <cell r="B21360" t="str">
            <v>Cliente:</v>
          </cell>
          <cell r="C21360" t="str">
            <v>C.L.H.B.</v>
          </cell>
        </row>
        <row r="21361">
          <cell r="B21361" t="str">
            <v>Proyecto:</v>
          </cell>
          <cell r="C21361" t="str">
            <v xml:space="preserve">MANTENIMIENTO ANUAL TANQUES DE PLANTAS Y ESTACIONES </v>
          </cell>
        </row>
        <row r="21362">
          <cell r="B21362" t="str">
            <v>Ubicación:</v>
          </cell>
          <cell r="C21362" t="str">
            <v>BOLIVIA</v>
          </cell>
        </row>
        <row r="21363">
          <cell r="B21363" t="str">
            <v>Contrato No:</v>
          </cell>
          <cell r="C21363" t="str">
            <v>CLHB-GGRL-MANT-004C-2004</v>
          </cell>
        </row>
        <row r="21366">
          <cell r="B21366" t="str">
            <v xml:space="preserve">   11          19       </v>
          </cell>
          <cell r="C21366" t="str">
            <v xml:space="preserve">ITEM : </v>
          </cell>
        </row>
        <row r="21368">
          <cell r="B21368" t="str">
            <v>Fundamento para el Costo:</v>
          </cell>
        </row>
        <row r="21369">
          <cell r="B21369" t="str">
            <v>Se considera un rendimiento de 40 m2/día</v>
          </cell>
        </row>
        <row r="21381">
          <cell r="B21381" t="str">
            <v>CODIGO</v>
          </cell>
          <cell r="C21381" t="str">
            <v>DESCRIPCION</v>
          </cell>
        </row>
        <row r="21383">
          <cell r="C21383" t="str">
            <v>Materiales</v>
          </cell>
        </row>
        <row r="21384">
          <cell r="C21384" t="str">
            <v>Misceláneos</v>
          </cell>
        </row>
        <row r="21385">
          <cell r="C21385" t="str">
            <v>Pintura epóxica amina c/diluyentes</v>
          </cell>
        </row>
        <row r="21402">
          <cell r="C21402" t="str">
            <v>Sub Total Costo Materiales :</v>
          </cell>
        </row>
        <row r="21403">
          <cell r="C21403" t="str">
            <v>Mano de obra</v>
          </cell>
        </row>
        <row r="21405">
          <cell r="C21405" t="str">
            <v>Pintor</v>
          </cell>
        </row>
        <row r="21406">
          <cell r="C21406" t="str">
            <v>Ayudante</v>
          </cell>
        </row>
        <row r="21420">
          <cell r="C21420" t="str">
            <v>Total Horas y Sub Total Costo Mano de Obra :</v>
          </cell>
        </row>
        <row r="21421">
          <cell r="C21421" t="str">
            <v>Equipo</v>
          </cell>
        </row>
        <row r="21422">
          <cell r="C21422" t="str">
            <v>Compresor 120 CFM</v>
          </cell>
        </row>
        <row r="21423">
          <cell r="C21423" t="str">
            <v>Equipo Airless</v>
          </cell>
        </row>
        <row r="21433">
          <cell r="C21433" t="str">
            <v>Total Horas y Sub Total Costo Equipo :</v>
          </cell>
        </row>
        <row r="21434">
          <cell r="C21434" t="str">
            <v>Herramientas</v>
          </cell>
        </row>
        <row r="21435">
          <cell r="C21435" t="str">
            <v>Herramienta menor</v>
          </cell>
        </row>
        <row r="21442">
          <cell r="C21442" t="str">
            <v>Sub Total Costo Herramientas :</v>
          </cell>
        </row>
        <row r="21446">
          <cell r="C21446" t="str">
            <v>PRECIO UNITARIO</v>
          </cell>
        </row>
        <row r="21448">
          <cell r="A21448">
            <v>263</v>
          </cell>
          <cell r="C21448">
            <v>4.538512515552692</v>
          </cell>
        </row>
        <row r="21453">
          <cell r="B21453" t="e">
            <v>#REF!</v>
          </cell>
        </row>
        <row r="21454">
          <cell r="B21454" t="str">
            <v>Cliente:</v>
          </cell>
          <cell r="C21454" t="str">
            <v>C.L.H.B.</v>
          </cell>
        </row>
        <row r="21455">
          <cell r="B21455" t="str">
            <v>Proyecto:</v>
          </cell>
          <cell r="C21455" t="str">
            <v xml:space="preserve">MANTENIMIENTO ANUAL TANQUES DE PLANTAS Y ESTACIONES </v>
          </cell>
        </row>
        <row r="21456">
          <cell r="B21456" t="str">
            <v>Ubicación:</v>
          </cell>
          <cell r="C21456" t="str">
            <v>BOLIVIA</v>
          </cell>
        </row>
        <row r="21457">
          <cell r="B21457" t="str">
            <v>Contrato No:</v>
          </cell>
          <cell r="C21457" t="str">
            <v>CLHB-GGRL-MANT-004C-2004</v>
          </cell>
        </row>
        <row r="21460">
          <cell r="B21460" t="str">
            <v xml:space="preserve">   11          20       </v>
          </cell>
          <cell r="C21460" t="str">
            <v xml:space="preserve">ITEM : </v>
          </cell>
        </row>
        <row r="21462">
          <cell r="B21462" t="str">
            <v>Fundamento para el Costo:</v>
          </cell>
        </row>
        <row r="21463">
          <cell r="B21463" t="str">
            <v>Se considera un rendimiento de 40 m2/día</v>
          </cell>
        </row>
        <row r="21475">
          <cell r="B21475" t="str">
            <v>CODIGO</v>
          </cell>
          <cell r="C21475" t="str">
            <v>DESCRIPCION</v>
          </cell>
        </row>
        <row r="21477">
          <cell r="C21477" t="str">
            <v>Materiales</v>
          </cell>
        </row>
        <row r="21478">
          <cell r="C21478" t="str">
            <v>Misceláneos</v>
          </cell>
        </row>
        <row r="21479">
          <cell r="C21479" t="str">
            <v>Pintura epóxica amina c/diluyentes</v>
          </cell>
        </row>
        <row r="21496">
          <cell r="C21496" t="str">
            <v>Sub Total Costo Materiales :</v>
          </cell>
        </row>
        <row r="21497">
          <cell r="C21497" t="str">
            <v>Mano de obra</v>
          </cell>
        </row>
        <row r="21499">
          <cell r="C21499" t="str">
            <v>Pintor</v>
          </cell>
        </row>
        <row r="21500">
          <cell r="C21500" t="str">
            <v>Ayudante</v>
          </cell>
        </row>
        <row r="21514">
          <cell r="C21514" t="str">
            <v>Total Horas y Sub Total Costo Mano de Obra :</v>
          </cell>
        </row>
        <row r="21515">
          <cell r="C21515" t="str">
            <v>Equipo</v>
          </cell>
        </row>
        <row r="21516">
          <cell r="C21516" t="str">
            <v>Compresor 120 CFM</v>
          </cell>
        </row>
        <row r="21517">
          <cell r="C21517" t="str">
            <v>Equipo Airless</v>
          </cell>
        </row>
        <row r="21527">
          <cell r="C21527" t="str">
            <v>Total Horas y Sub Total Costo Equipo :</v>
          </cell>
        </row>
        <row r="21528">
          <cell r="C21528" t="str">
            <v>Herramientas</v>
          </cell>
        </row>
        <row r="21529">
          <cell r="C21529" t="str">
            <v>Herramienta menor</v>
          </cell>
        </row>
        <row r="21536">
          <cell r="C21536" t="str">
            <v>Sub Total Costo Herramientas :</v>
          </cell>
        </row>
        <row r="21540">
          <cell r="C21540" t="str">
            <v>PRECIO UNITARIO</v>
          </cell>
        </row>
        <row r="21542">
          <cell r="A21542">
            <v>264</v>
          </cell>
          <cell r="C21542">
            <v>5.1277751087275281</v>
          </cell>
        </row>
        <row r="21547">
          <cell r="B21547" t="e">
            <v>#REF!</v>
          </cell>
        </row>
        <row r="21548">
          <cell r="B21548" t="str">
            <v>Cliente:</v>
          </cell>
          <cell r="C21548" t="str">
            <v>C.L.H.B.</v>
          </cell>
        </row>
        <row r="21549">
          <cell r="B21549" t="str">
            <v>Proyecto:</v>
          </cell>
          <cell r="C21549" t="str">
            <v xml:space="preserve">MANTENIMIENTO ANUAL TANQUES DE PLANTAS Y ESTACIONES </v>
          </cell>
        </row>
        <row r="21550">
          <cell r="B21550" t="str">
            <v>Ubicación:</v>
          </cell>
          <cell r="C21550" t="str">
            <v>BOLIVIA</v>
          </cell>
        </row>
        <row r="21551">
          <cell r="B21551" t="str">
            <v>Contrato No:</v>
          </cell>
          <cell r="C21551" t="str">
            <v>CLHB-GGRL-MANT-004C-2004</v>
          </cell>
        </row>
        <row r="21554">
          <cell r="B21554" t="str">
            <v xml:space="preserve">   11          21       </v>
          </cell>
          <cell r="C21554" t="str">
            <v xml:space="preserve">ITEM : </v>
          </cell>
        </row>
        <row r="21556">
          <cell r="B21556" t="str">
            <v>Fundamento para el Costo:</v>
          </cell>
        </row>
        <row r="21557">
          <cell r="B21557" t="str">
            <v>Se considera un rendimiento de 40 m2/día</v>
          </cell>
        </row>
        <row r="21569">
          <cell r="B21569" t="str">
            <v>CODIGO</v>
          </cell>
          <cell r="C21569" t="str">
            <v>DESCRIPCION</v>
          </cell>
        </row>
        <row r="21571">
          <cell r="C21571" t="str">
            <v>Materiales</v>
          </cell>
        </row>
        <row r="21572">
          <cell r="C21572" t="str">
            <v>Misceláneos</v>
          </cell>
        </row>
        <row r="21573">
          <cell r="C21573" t="str">
            <v>Pintura epóxica amina c/diluyentes</v>
          </cell>
        </row>
        <row r="21590">
          <cell r="C21590" t="str">
            <v>Sub Total Costo Materiales :</v>
          </cell>
        </row>
        <row r="21591">
          <cell r="C21591" t="str">
            <v>Mano de obra</v>
          </cell>
        </row>
        <row r="21593">
          <cell r="C21593" t="str">
            <v>Pintor</v>
          </cell>
        </row>
        <row r="21594">
          <cell r="C21594" t="str">
            <v>Ayudante</v>
          </cell>
        </row>
        <row r="21608">
          <cell r="C21608" t="str">
            <v>Total Horas y Sub Total Costo Mano de Obra :</v>
          </cell>
        </row>
        <row r="21609">
          <cell r="C21609" t="str">
            <v>Equipo</v>
          </cell>
        </row>
        <row r="21610">
          <cell r="C21610" t="str">
            <v>Compresor 120 CFM</v>
          </cell>
        </row>
        <row r="21611">
          <cell r="C21611" t="str">
            <v>Equipo Airless</v>
          </cell>
        </row>
        <row r="21621">
          <cell r="C21621" t="str">
            <v>Total Horas y Sub Total Costo Equipo :</v>
          </cell>
        </row>
        <row r="21622">
          <cell r="C21622" t="str">
            <v>Herramientas</v>
          </cell>
        </row>
        <row r="21623">
          <cell r="C21623" t="str">
            <v>Herramienta menor</v>
          </cell>
        </row>
        <row r="21630">
          <cell r="C21630" t="str">
            <v>Sub Total Costo Herramientas :</v>
          </cell>
        </row>
        <row r="21634">
          <cell r="C21634" t="str">
            <v>PRECIO UNITARIO</v>
          </cell>
        </row>
        <row r="21636">
          <cell r="A21636">
            <v>265</v>
          </cell>
          <cell r="C21636">
            <v>4.4093047066151927</v>
          </cell>
        </row>
        <row r="21641">
          <cell r="B21641" t="e">
            <v>#REF!</v>
          </cell>
        </row>
        <row r="21642">
          <cell r="B21642" t="str">
            <v>Cliente:</v>
          </cell>
          <cell r="C21642" t="str">
            <v>C.L.H.B.</v>
          </cell>
        </row>
        <row r="21643">
          <cell r="B21643" t="str">
            <v>Proyecto:</v>
          </cell>
          <cell r="C21643" t="str">
            <v xml:space="preserve">MANTENIMIENTO ANUAL TANQUES DE PLANTAS Y ESTACIONES </v>
          </cell>
        </row>
        <row r="21644">
          <cell r="B21644" t="str">
            <v>Ubicación:</v>
          </cell>
          <cell r="C21644" t="str">
            <v>BOLIVIA</v>
          </cell>
        </row>
        <row r="21645">
          <cell r="B21645" t="str">
            <v>Contrato No:</v>
          </cell>
          <cell r="C21645" t="str">
            <v>CLHB-GGRL-MANT-004C-2004</v>
          </cell>
        </row>
        <row r="21648">
          <cell r="B21648" t="str">
            <v xml:space="preserve">   11          22       </v>
          </cell>
          <cell r="C21648" t="str">
            <v xml:space="preserve">ITEM : </v>
          </cell>
        </row>
        <row r="21650">
          <cell r="B21650" t="str">
            <v>Fundamento para el Costo:</v>
          </cell>
        </row>
        <row r="21651">
          <cell r="B21651" t="str">
            <v>Se considera un rendimiento de 40 m2/día</v>
          </cell>
        </row>
        <row r="21663">
          <cell r="B21663" t="str">
            <v>CODIGO</v>
          </cell>
          <cell r="C21663" t="str">
            <v>DESCRIPCION</v>
          </cell>
        </row>
        <row r="21665">
          <cell r="C21665" t="str">
            <v>Materiales</v>
          </cell>
        </row>
        <row r="21666">
          <cell r="C21666" t="str">
            <v>Misceláneos</v>
          </cell>
        </row>
        <row r="21667">
          <cell r="C21667" t="str">
            <v>Pintura epóxica amina c/diluyentes</v>
          </cell>
        </row>
        <row r="21684">
          <cell r="C21684" t="str">
            <v>Sub Total Costo Materiales :</v>
          </cell>
        </row>
        <row r="21685">
          <cell r="C21685" t="str">
            <v>Mano de obra</v>
          </cell>
        </row>
        <row r="21687">
          <cell r="C21687" t="str">
            <v>Pintor</v>
          </cell>
        </row>
        <row r="21688">
          <cell r="C21688" t="str">
            <v>Ayudante</v>
          </cell>
        </row>
        <row r="21702">
          <cell r="C21702" t="str">
            <v>Total Horas y Sub Total Costo Mano de Obra :</v>
          </cell>
        </row>
        <row r="21703">
          <cell r="C21703" t="str">
            <v>Equipo</v>
          </cell>
        </row>
        <row r="21704">
          <cell r="C21704" t="str">
            <v>Compresor 120 CFM</v>
          </cell>
        </row>
        <row r="21705">
          <cell r="C21705" t="str">
            <v>Equipo Airless</v>
          </cell>
        </row>
        <row r="21715">
          <cell r="C21715" t="str">
            <v>Total Horas y Sub Total Costo Equipo :</v>
          </cell>
        </row>
        <row r="21716">
          <cell r="C21716" t="str">
            <v>Herramientas</v>
          </cell>
        </row>
        <row r="21717">
          <cell r="C21717" t="str">
            <v>Herramienta menor</v>
          </cell>
        </row>
        <row r="21724">
          <cell r="C21724" t="str">
            <v>Sub Total Costo Herramientas :</v>
          </cell>
        </row>
        <row r="21728">
          <cell r="C21728" t="str">
            <v>PRECIO UNITARIO</v>
          </cell>
        </row>
        <row r="21730">
          <cell r="A21730">
            <v>266</v>
          </cell>
          <cell r="C21730">
            <v>5.1277751087275281</v>
          </cell>
        </row>
        <row r="21735">
          <cell r="B21735" t="e">
            <v>#REF!</v>
          </cell>
        </row>
        <row r="21736">
          <cell r="B21736" t="str">
            <v>Cliente:</v>
          </cell>
          <cell r="C21736" t="str">
            <v>C.L.H.B.</v>
          </cell>
        </row>
        <row r="21737">
          <cell r="B21737" t="str">
            <v>Proyecto:</v>
          </cell>
          <cell r="C21737" t="str">
            <v xml:space="preserve">MANTENIMIENTO ANUAL TANQUES DE PLANTAS Y ESTACIONES </v>
          </cell>
        </row>
        <row r="21738">
          <cell r="B21738" t="str">
            <v>Ubicación:</v>
          </cell>
          <cell r="C21738" t="str">
            <v>BOLIVIA</v>
          </cell>
        </row>
        <row r="21739">
          <cell r="B21739" t="str">
            <v>Contrato No:</v>
          </cell>
          <cell r="C21739" t="str">
            <v>CLHB-GGRL-MANT-004C-2004</v>
          </cell>
        </row>
        <row r="21742">
          <cell r="B21742" t="str">
            <v xml:space="preserve">   11          23       </v>
          </cell>
          <cell r="C21742" t="str">
            <v xml:space="preserve">ITEM : </v>
          </cell>
        </row>
        <row r="21744">
          <cell r="B21744" t="str">
            <v>Fundamento para el Costo:</v>
          </cell>
        </row>
        <row r="21745">
          <cell r="B21745" t="str">
            <v>Se considera un rendimiento de 40 m2/día</v>
          </cell>
        </row>
        <row r="21757">
          <cell r="B21757" t="str">
            <v>CODIGO</v>
          </cell>
          <cell r="C21757" t="str">
            <v>DESCRIPCION</v>
          </cell>
        </row>
        <row r="21759">
          <cell r="C21759" t="str">
            <v>Materiales</v>
          </cell>
        </row>
        <row r="21760">
          <cell r="C21760" t="str">
            <v>Misceláneos</v>
          </cell>
        </row>
        <row r="21761">
          <cell r="C21761" t="str">
            <v>Pintura epóxica amina c/diluyentes</v>
          </cell>
        </row>
        <row r="21778">
          <cell r="C21778" t="str">
            <v>Sub Total Costo Materiales :</v>
          </cell>
        </row>
        <row r="21779">
          <cell r="C21779" t="str">
            <v>Mano de obra</v>
          </cell>
        </row>
        <row r="21781">
          <cell r="C21781" t="str">
            <v>Pintor</v>
          </cell>
        </row>
        <row r="21782">
          <cell r="C21782" t="str">
            <v>Ayudante</v>
          </cell>
        </row>
        <row r="21796">
          <cell r="C21796" t="str">
            <v>Total Horas y Sub Total Costo Mano de Obra :</v>
          </cell>
        </row>
        <row r="21797">
          <cell r="C21797" t="str">
            <v>Equipo</v>
          </cell>
        </row>
        <row r="21798">
          <cell r="C21798" t="str">
            <v>Compresor 120 CFM</v>
          </cell>
        </row>
        <row r="21799">
          <cell r="C21799" t="str">
            <v>Equipo Airless</v>
          </cell>
        </row>
        <row r="21809">
          <cell r="C21809" t="str">
            <v>Total Horas y Sub Total Costo Equipo :</v>
          </cell>
        </row>
        <row r="21810">
          <cell r="C21810" t="str">
            <v>Herramientas</v>
          </cell>
        </row>
        <row r="21811">
          <cell r="C21811" t="str">
            <v>Herramienta menor</v>
          </cell>
        </row>
        <row r="21818">
          <cell r="C21818" t="str">
            <v>Sub Total Costo Herramientas :</v>
          </cell>
        </row>
        <row r="21822">
          <cell r="C21822" t="str">
            <v>PRECIO UNITARIO</v>
          </cell>
        </row>
        <row r="21824">
          <cell r="A21824">
            <v>267</v>
          </cell>
          <cell r="C21824">
            <v>5.1277751087275281</v>
          </cell>
        </row>
        <row r="21829">
          <cell r="B21829" t="e">
            <v>#REF!</v>
          </cell>
        </row>
        <row r="21830">
          <cell r="B21830" t="str">
            <v>Cliente:</v>
          </cell>
          <cell r="C21830" t="str">
            <v>C.L.H.B.</v>
          </cell>
        </row>
        <row r="21831">
          <cell r="B21831" t="str">
            <v>Proyecto:</v>
          </cell>
          <cell r="C21831" t="str">
            <v xml:space="preserve">MANTENIMIENTO ANUAL TANQUES DE PLANTAS Y ESTACIONES </v>
          </cell>
        </row>
        <row r="21832">
          <cell r="B21832" t="str">
            <v>Ubicación:</v>
          </cell>
          <cell r="C21832" t="str">
            <v>BOLIVIA</v>
          </cell>
        </row>
        <row r="21833">
          <cell r="B21833" t="str">
            <v>Contrato No:</v>
          </cell>
          <cell r="C21833" t="str">
            <v>CLHB-GGRL-MANT-004C-2004</v>
          </cell>
        </row>
        <row r="21836">
          <cell r="B21836" t="str">
            <v xml:space="preserve">   11          24       </v>
          </cell>
          <cell r="C21836" t="str">
            <v xml:space="preserve">ITEM : </v>
          </cell>
        </row>
        <row r="21838">
          <cell r="B21838" t="str">
            <v>Fundamento para el Costo:</v>
          </cell>
        </row>
        <row r="21839">
          <cell r="B21839" t="str">
            <v>Se considera un rendimiento de 40 m2/día</v>
          </cell>
        </row>
        <row r="21851">
          <cell r="B21851" t="str">
            <v>CODIGO</v>
          </cell>
          <cell r="C21851" t="str">
            <v>DESCRIPCION</v>
          </cell>
        </row>
        <row r="21853">
          <cell r="C21853" t="str">
            <v>Materiales</v>
          </cell>
        </row>
        <row r="21854">
          <cell r="C21854" t="str">
            <v>Misceláneos</v>
          </cell>
        </row>
        <row r="21855">
          <cell r="C21855" t="str">
            <v>Pintura epóxica amina c/diluyentes</v>
          </cell>
        </row>
        <row r="21872">
          <cell r="C21872" t="str">
            <v>Sub Total Costo Materiales :</v>
          </cell>
        </row>
        <row r="21873">
          <cell r="C21873" t="str">
            <v>Mano de obra</v>
          </cell>
        </row>
        <row r="21875">
          <cell r="C21875" t="str">
            <v>Pintor</v>
          </cell>
        </row>
        <row r="21876">
          <cell r="C21876" t="str">
            <v>Ayudante</v>
          </cell>
        </row>
        <row r="21890">
          <cell r="C21890" t="str">
            <v>Total Horas y Sub Total Costo Mano de Obra :</v>
          </cell>
        </row>
        <row r="21891">
          <cell r="C21891" t="str">
            <v>Equipo</v>
          </cell>
        </row>
        <row r="21892">
          <cell r="C21892" t="str">
            <v>Compresor 120 CFM</v>
          </cell>
        </row>
        <row r="21893">
          <cell r="C21893" t="str">
            <v>Equipo Airless</v>
          </cell>
        </row>
        <row r="21903">
          <cell r="C21903" t="str">
            <v>Total Horas y Sub Total Costo Equipo :</v>
          </cell>
        </row>
        <row r="21904">
          <cell r="C21904" t="str">
            <v>Herramientas</v>
          </cell>
        </row>
        <row r="21905">
          <cell r="C21905" t="str">
            <v>Herramienta menor</v>
          </cell>
        </row>
        <row r="21912">
          <cell r="C21912" t="str">
            <v>Sub Total Costo Herramientas :</v>
          </cell>
        </row>
        <row r="21916">
          <cell r="C21916" t="str">
            <v>PRECIO UNITARIO</v>
          </cell>
        </row>
        <row r="21918">
          <cell r="A21918">
            <v>268</v>
          </cell>
          <cell r="C21918">
            <v>4.4093047066151927</v>
          </cell>
        </row>
        <row r="21923">
          <cell r="B21923" t="e">
            <v>#REF!</v>
          </cell>
        </row>
        <row r="21924">
          <cell r="B21924" t="str">
            <v>Cliente:</v>
          </cell>
          <cell r="C21924" t="str">
            <v>C.L.H.B.</v>
          </cell>
        </row>
        <row r="21925">
          <cell r="B21925" t="str">
            <v>Proyecto:</v>
          </cell>
          <cell r="C21925" t="str">
            <v xml:space="preserve">MANTENIMIENTO ANUAL TANQUES DE PLANTAS Y ESTACIONES </v>
          </cell>
        </row>
        <row r="21926">
          <cell r="B21926" t="str">
            <v>Ubicación:</v>
          </cell>
          <cell r="C21926" t="str">
            <v>BOLIVIA</v>
          </cell>
        </row>
        <row r="21927">
          <cell r="B21927" t="str">
            <v>Contrato No:</v>
          </cell>
          <cell r="C21927" t="str">
            <v>CLHB-GGRL-MANT-004C-2004</v>
          </cell>
        </row>
        <row r="21930">
          <cell r="B21930" t="str">
            <v xml:space="preserve">   11         25       </v>
          </cell>
          <cell r="C21930" t="str">
            <v xml:space="preserve">ITEM : </v>
          </cell>
        </row>
        <row r="21932">
          <cell r="B21932" t="str">
            <v>Fundamento para el Costo:</v>
          </cell>
        </row>
        <row r="21933">
          <cell r="B21933" t="str">
            <v>Se considera el encintado de 1 metro de cañería de 12"</v>
          </cell>
        </row>
        <row r="21945">
          <cell r="B21945" t="str">
            <v>CODIGO</v>
          </cell>
          <cell r="C21945" t="str">
            <v>DESCRIPCION</v>
          </cell>
        </row>
        <row r="21947">
          <cell r="C21947" t="str">
            <v>Materiales</v>
          </cell>
        </row>
        <row r="21948">
          <cell r="C21948" t="str">
            <v>Misceláneos</v>
          </cell>
        </row>
        <row r="21949">
          <cell r="C21949" t="str">
            <v>Tape protección anticorrosiva</v>
          </cell>
        </row>
        <row r="21950">
          <cell r="C21950" t="str">
            <v>Tape protección mecánica</v>
          </cell>
        </row>
        <row r="21951">
          <cell r="C21951" t="str">
            <v>Primer</v>
          </cell>
        </row>
        <row r="21966">
          <cell r="C21966" t="str">
            <v>Sub Total Costo Materiales :</v>
          </cell>
        </row>
        <row r="21967">
          <cell r="C21967" t="str">
            <v>Mano de obra</v>
          </cell>
        </row>
        <row r="21969">
          <cell r="C21969" t="str">
            <v>Taypeador</v>
          </cell>
        </row>
        <row r="21970">
          <cell r="C21970" t="str">
            <v>Ayudante</v>
          </cell>
        </row>
        <row r="21984">
          <cell r="C21984" t="str">
            <v>Total Horas y Sub Total Costo Mano de Obra :</v>
          </cell>
        </row>
        <row r="21985">
          <cell r="C21985" t="str">
            <v>Equipo</v>
          </cell>
        </row>
        <row r="21997">
          <cell r="C21997" t="str">
            <v>Total Horas y Sub Total Costo Equipo :</v>
          </cell>
        </row>
        <row r="21998">
          <cell r="C21998" t="str">
            <v>Herramientas</v>
          </cell>
        </row>
        <row r="21999">
          <cell r="C21999" t="str">
            <v>Herramienta menor</v>
          </cell>
        </row>
        <row r="22006">
          <cell r="C22006" t="str">
            <v>Sub Total Costo Herramientas :</v>
          </cell>
        </row>
        <row r="22010">
          <cell r="C22010" t="str">
            <v>PRECIO UNITARIO</v>
          </cell>
        </row>
        <row r="22012">
          <cell r="A22012">
            <v>269</v>
          </cell>
          <cell r="C22012">
            <v>4.4261601898857963</v>
          </cell>
        </row>
        <row r="22017">
          <cell r="B22017" t="e">
            <v>#REF!</v>
          </cell>
        </row>
        <row r="22018">
          <cell r="B22018" t="str">
            <v>Cliente:</v>
          </cell>
          <cell r="C22018" t="str">
            <v>C.L.H.B.</v>
          </cell>
        </row>
        <row r="22019">
          <cell r="B22019" t="str">
            <v>Proyecto:</v>
          </cell>
          <cell r="C22019" t="str">
            <v xml:space="preserve">MANTENIMIENTO ANUAL TANQUES DE PLANTAS Y ESTACIONES </v>
          </cell>
        </row>
        <row r="22020">
          <cell r="B22020" t="str">
            <v>Ubicación:</v>
          </cell>
          <cell r="C22020" t="str">
            <v>BOLIVIA</v>
          </cell>
        </row>
        <row r="22021">
          <cell r="B22021" t="str">
            <v>Contrato No:</v>
          </cell>
          <cell r="C22021" t="str">
            <v>CLHB-GGRL-MANT-004C-2004</v>
          </cell>
        </row>
        <row r="22024">
          <cell r="B22024" t="str">
            <v xml:space="preserve">   11          26       </v>
          </cell>
          <cell r="C22024" t="str">
            <v xml:space="preserve">ITEM : </v>
          </cell>
        </row>
        <row r="22026">
          <cell r="B22026" t="str">
            <v>Fundamento para el Costo:</v>
          </cell>
        </row>
        <row r="22027">
          <cell r="B22027" t="str">
            <v>Se considera un rendimiento de 40 m2/día</v>
          </cell>
        </row>
        <row r="22039">
          <cell r="B22039" t="str">
            <v>CODIGO</v>
          </cell>
          <cell r="C22039" t="str">
            <v>DESCRIPCION</v>
          </cell>
        </row>
        <row r="22041">
          <cell r="C22041" t="str">
            <v>Materiales</v>
          </cell>
        </row>
        <row r="22042">
          <cell r="C22042" t="str">
            <v>Misceláneos</v>
          </cell>
        </row>
        <row r="22043">
          <cell r="C22043" t="str">
            <v>Pintura poliuretanoc/diluyentes</v>
          </cell>
        </row>
        <row r="22060">
          <cell r="C22060" t="str">
            <v>Sub Total Costo Materiales :</v>
          </cell>
        </row>
        <row r="22061">
          <cell r="C22061" t="str">
            <v>Mano de obra</v>
          </cell>
        </row>
        <row r="22063">
          <cell r="C22063" t="str">
            <v>Pintor</v>
          </cell>
        </row>
        <row r="22064">
          <cell r="C22064" t="str">
            <v>Ayudante</v>
          </cell>
        </row>
        <row r="22078">
          <cell r="C22078" t="str">
            <v>Total Horas y Sub Total Costo Mano de Obra :</v>
          </cell>
        </row>
        <row r="22079">
          <cell r="C22079" t="str">
            <v>Equipo</v>
          </cell>
        </row>
        <row r="22080">
          <cell r="C22080" t="str">
            <v>Compresor 120 CFM</v>
          </cell>
        </row>
        <row r="22081">
          <cell r="C22081" t="str">
            <v>Equipo Airless</v>
          </cell>
        </row>
        <row r="22091">
          <cell r="C22091" t="str">
            <v>Total Horas y Sub Total Costo Equipo :</v>
          </cell>
        </row>
        <row r="22092">
          <cell r="C22092" t="str">
            <v>Herramientas</v>
          </cell>
        </row>
        <row r="22093">
          <cell r="C22093" t="str">
            <v>Herramienta menor</v>
          </cell>
        </row>
        <row r="22100">
          <cell r="C22100" t="str">
            <v>Sub Total Costo Herramientas :</v>
          </cell>
        </row>
        <row r="22104">
          <cell r="C22104" t="str">
            <v>PRECIO UNITARIO</v>
          </cell>
        </row>
        <row r="22106">
          <cell r="A22106">
            <v>270</v>
          </cell>
          <cell r="C22106">
            <v>4.4093047066151927</v>
          </cell>
        </row>
        <row r="22111">
          <cell r="B22111" t="e">
            <v>#REF!</v>
          </cell>
        </row>
        <row r="22112">
          <cell r="B22112" t="str">
            <v>Cliente:</v>
          </cell>
          <cell r="C22112" t="str">
            <v>C.L.H.B.</v>
          </cell>
        </row>
        <row r="22113">
          <cell r="B22113" t="str">
            <v>Proyecto:</v>
          </cell>
          <cell r="C22113" t="str">
            <v xml:space="preserve">MANTENIMIENTO ANUAL TANQUES DE PLANTAS Y ESTACIONES </v>
          </cell>
        </row>
        <row r="22114">
          <cell r="B22114" t="str">
            <v>Ubicación:</v>
          </cell>
          <cell r="C22114" t="str">
            <v>BOLIVIA</v>
          </cell>
        </row>
        <row r="22115">
          <cell r="B22115" t="str">
            <v>Contrato No:</v>
          </cell>
          <cell r="C22115" t="str">
            <v>CLHB-GGRL-MANT-004C-2004</v>
          </cell>
        </row>
        <row r="22118">
          <cell r="B22118" t="str">
            <v xml:space="preserve">   11          27       </v>
          </cell>
          <cell r="C22118" t="str">
            <v xml:space="preserve">ITEM : </v>
          </cell>
        </row>
        <row r="22120">
          <cell r="B22120" t="str">
            <v>Fundamento para el Costo:</v>
          </cell>
        </row>
        <row r="22121">
          <cell r="B22121" t="str">
            <v>Se considera un rendimiento de 40 m2/día</v>
          </cell>
        </row>
        <row r="22133">
          <cell r="B22133" t="str">
            <v>CODIGO</v>
          </cell>
          <cell r="C22133" t="str">
            <v>DESCRIPCION</v>
          </cell>
        </row>
        <row r="22135">
          <cell r="C22135" t="str">
            <v>Materiales</v>
          </cell>
        </row>
        <row r="22136">
          <cell r="C22136" t="str">
            <v>Misceláneos</v>
          </cell>
        </row>
        <row r="22137">
          <cell r="C22137" t="str">
            <v>Pintura poliuretano c/diluyentes</v>
          </cell>
        </row>
        <row r="22154">
          <cell r="C22154" t="str">
            <v>Sub Total Costo Materiales :</v>
          </cell>
        </row>
        <row r="22155">
          <cell r="C22155" t="str">
            <v>Mano de obra</v>
          </cell>
        </row>
        <row r="22157">
          <cell r="C22157" t="str">
            <v>Pintor</v>
          </cell>
        </row>
        <row r="22158">
          <cell r="C22158" t="str">
            <v>Ayudante</v>
          </cell>
        </row>
        <row r="22172">
          <cell r="C22172" t="str">
            <v>Total Horas y Sub Total Costo Mano de Obra :</v>
          </cell>
        </row>
        <row r="22173">
          <cell r="C22173" t="str">
            <v>Equipo</v>
          </cell>
        </row>
        <row r="22174">
          <cell r="C22174" t="str">
            <v>Compresor 120 CFM</v>
          </cell>
        </row>
        <row r="22175">
          <cell r="C22175" t="str">
            <v>Equipo Airless</v>
          </cell>
        </row>
        <row r="22185">
          <cell r="C22185" t="str">
            <v>Total Horas y Sub Total Costo Equipo :</v>
          </cell>
        </row>
        <row r="22186">
          <cell r="C22186" t="str">
            <v>Herramientas</v>
          </cell>
        </row>
        <row r="22187">
          <cell r="C22187" t="str">
            <v>Herramienta menor</v>
          </cell>
        </row>
        <row r="22194">
          <cell r="C22194" t="str">
            <v>Sub Total Costo Herramientas :</v>
          </cell>
        </row>
        <row r="22198">
          <cell r="C22198" t="str">
            <v>PRECIO UNITARIO</v>
          </cell>
        </row>
        <row r="22200">
          <cell r="A22200">
            <v>271</v>
          </cell>
          <cell r="C22200">
            <v>5.1277751087275281</v>
          </cell>
        </row>
        <row r="22205">
          <cell r="B22205" t="str">
            <v>PRUEBAS EN TUBERÍAS</v>
          </cell>
        </row>
        <row r="22206">
          <cell r="B22206" t="e">
            <v>#REF!</v>
          </cell>
        </row>
        <row r="22207">
          <cell r="B22207" t="str">
            <v>Cliente:</v>
          </cell>
          <cell r="C22207" t="str">
            <v>C.L.H.B.</v>
          </cell>
        </row>
        <row r="22208">
          <cell r="B22208" t="str">
            <v>Proyecto:</v>
          </cell>
          <cell r="C22208" t="str">
            <v xml:space="preserve">MANTENIMIENTO ANUAL TANQUES DE PLANTAS Y ESTACIONES </v>
          </cell>
        </row>
        <row r="22209">
          <cell r="B22209" t="str">
            <v>Ubicación:</v>
          </cell>
          <cell r="C22209" t="str">
            <v>BOLIVIA</v>
          </cell>
        </row>
        <row r="22210">
          <cell r="B22210" t="str">
            <v>Contrato No:</v>
          </cell>
          <cell r="C22210" t="str">
            <v>CLHB-GGRL-MANT-004C-2004</v>
          </cell>
        </row>
        <row r="22213">
          <cell r="B22213" t="str">
            <v xml:space="preserve">   12          1.1      </v>
          </cell>
          <cell r="C22213" t="str">
            <v xml:space="preserve">ITEM : </v>
          </cell>
        </row>
        <row r="22215">
          <cell r="B22215" t="str">
            <v>Fundamento para el Costo:</v>
          </cell>
        </row>
        <row r="22216">
          <cell r="B22216" t="str">
            <v>Se considera la movilización y un día de operación</v>
          </cell>
        </row>
        <row r="22228">
          <cell r="B22228" t="str">
            <v>CODIGO</v>
          </cell>
          <cell r="C22228" t="str">
            <v>DESCRIPCION</v>
          </cell>
        </row>
        <row r="22230">
          <cell r="C22230" t="str">
            <v>Materiales</v>
          </cell>
        </row>
        <row r="22249">
          <cell r="C22249" t="str">
            <v>Sub Total Costo Materiales :</v>
          </cell>
        </row>
        <row r="22250">
          <cell r="C22250" t="str">
            <v>Mano de obra</v>
          </cell>
        </row>
        <row r="22267">
          <cell r="C22267" t="str">
            <v>Total Horas y Sub Total Costo Mano de Obra :</v>
          </cell>
        </row>
        <row r="22268">
          <cell r="C22268" t="str">
            <v>Equipo</v>
          </cell>
        </row>
        <row r="22269">
          <cell r="C22269" t="str">
            <v>MOVILIZACIÓN EQUIPO RADIOGRAFÍA SCZ - .VLM</v>
          </cell>
        </row>
        <row r="22270">
          <cell r="C22270" t="str">
            <v>DÍA DE OPERACIÓN EQUIPO RADIOGRAFÍA</v>
          </cell>
        </row>
        <row r="22280">
          <cell r="C22280" t="str">
            <v>Total Horas y Sub Total Costo Equipo :</v>
          </cell>
        </row>
        <row r="22281">
          <cell r="C22281" t="str">
            <v>Herramientas</v>
          </cell>
        </row>
        <row r="22289">
          <cell r="C22289" t="str">
            <v>Sub Total Costo Herramientas :</v>
          </cell>
        </row>
        <row r="22293">
          <cell r="C22293" t="str">
            <v>PRECIO UNITARIO</v>
          </cell>
        </row>
        <row r="22295">
          <cell r="A22295">
            <v>275</v>
          </cell>
          <cell r="C22295">
            <v>1310.1671826262498</v>
          </cell>
        </row>
        <row r="22300">
          <cell r="B22300" t="e">
            <v>#REF!</v>
          </cell>
        </row>
        <row r="22301">
          <cell r="B22301" t="str">
            <v>Cliente:</v>
          </cell>
          <cell r="C22301" t="str">
            <v>C.L.H.B.</v>
          </cell>
        </row>
        <row r="22302">
          <cell r="B22302" t="str">
            <v>Proyecto:</v>
          </cell>
          <cell r="C22302" t="str">
            <v xml:space="preserve">MANTENIMIENTO ANUAL TANQUES DE PLANTAS Y ESTACIONES </v>
          </cell>
        </row>
        <row r="22303">
          <cell r="B22303" t="str">
            <v>Ubicación:</v>
          </cell>
          <cell r="C22303" t="str">
            <v>BOLIVIA</v>
          </cell>
        </row>
        <row r="22304">
          <cell r="B22304" t="str">
            <v>Contrato No:</v>
          </cell>
          <cell r="C22304" t="str">
            <v>CLHB-GGRL-MANT-004C-2004</v>
          </cell>
        </row>
        <row r="22307">
          <cell r="B22307" t="str">
            <v xml:space="preserve">   12          1.2      </v>
          </cell>
          <cell r="C22307" t="str">
            <v xml:space="preserve">ITEM : </v>
          </cell>
        </row>
        <row r="22309">
          <cell r="B22309" t="str">
            <v>Fundamento para el Costo:</v>
          </cell>
        </row>
        <row r="22310">
          <cell r="B22310" t="str">
            <v>Se considera la movilización y un día de operación</v>
          </cell>
        </row>
        <row r="22322">
          <cell r="B22322" t="str">
            <v>CODIGO</v>
          </cell>
          <cell r="C22322" t="str">
            <v>DESCRIPCION</v>
          </cell>
        </row>
        <row r="22324">
          <cell r="C22324" t="str">
            <v>Materiales</v>
          </cell>
        </row>
        <row r="22343">
          <cell r="C22343" t="str">
            <v>Sub Total Costo Materiales :</v>
          </cell>
        </row>
        <row r="22344">
          <cell r="C22344" t="str">
            <v>Mano de obra</v>
          </cell>
        </row>
        <row r="22361">
          <cell r="C22361" t="str">
            <v>Total Horas y Sub Total Costo Mano de Obra :</v>
          </cell>
        </row>
        <row r="22362">
          <cell r="C22362" t="str">
            <v>Equipo</v>
          </cell>
        </row>
        <row r="22363">
          <cell r="C22363" t="str">
            <v>MOVILIZACIÓN EQUIPO RADIOGRAFÍA SCZ - .VLM</v>
          </cell>
        </row>
        <row r="22364">
          <cell r="C22364" t="str">
            <v>DÍA DE OPERACIÓN EQUIPO RADIOGRAFÍA</v>
          </cell>
        </row>
        <row r="22374">
          <cell r="C22374" t="str">
            <v>Total Horas y Sub Total Costo Equipo :</v>
          </cell>
        </row>
        <row r="22375">
          <cell r="C22375" t="str">
            <v>Herramientas</v>
          </cell>
        </row>
        <row r="22383">
          <cell r="C22383" t="str">
            <v>Sub Total Costo Herramientas :</v>
          </cell>
        </row>
        <row r="22387">
          <cell r="C22387" t="str">
            <v>PRECIO UNITARIO</v>
          </cell>
        </row>
        <row r="22389">
          <cell r="A22389">
            <v>276</v>
          </cell>
          <cell r="C22389">
            <v>1620.26592407625</v>
          </cell>
        </row>
        <row r="22394">
          <cell r="B22394" t="e">
            <v>#REF!</v>
          </cell>
        </row>
        <row r="22395">
          <cell r="B22395" t="str">
            <v>Cliente:</v>
          </cell>
          <cell r="C22395" t="str">
            <v>C.L.H.B.</v>
          </cell>
        </row>
        <row r="22396">
          <cell r="B22396" t="str">
            <v>Proyecto:</v>
          </cell>
          <cell r="C22396" t="str">
            <v xml:space="preserve">MANTENIMIENTO ANUAL TANQUES DE PLANTAS Y ESTACIONES </v>
          </cell>
        </row>
        <row r="22397">
          <cell r="B22397" t="str">
            <v>Ubicación:</v>
          </cell>
          <cell r="C22397" t="str">
            <v>BOLIVIA</v>
          </cell>
        </row>
        <row r="22398">
          <cell r="B22398" t="str">
            <v>Contrato No:</v>
          </cell>
          <cell r="C22398" t="str">
            <v>CLHB-GGRL-MANT-004C-2004</v>
          </cell>
        </row>
        <row r="22401">
          <cell r="B22401" t="str">
            <v xml:space="preserve">   12          1.3      </v>
          </cell>
          <cell r="C22401" t="str">
            <v xml:space="preserve">ITEM : </v>
          </cell>
        </row>
        <row r="22403">
          <cell r="B22403" t="str">
            <v>Fundamento para el Costo:</v>
          </cell>
        </row>
        <row r="22404">
          <cell r="B22404" t="str">
            <v>Se considera la movilización y un día de operación</v>
          </cell>
        </row>
        <row r="22416">
          <cell r="B22416" t="str">
            <v>CODIGO</v>
          </cell>
          <cell r="C22416" t="str">
            <v>DESCRIPCION</v>
          </cell>
        </row>
        <row r="22418">
          <cell r="C22418" t="str">
            <v>Materiales</v>
          </cell>
        </row>
        <row r="22437">
          <cell r="C22437" t="str">
            <v>Sub Total Costo Materiales :</v>
          </cell>
        </row>
        <row r="22438">
          <cell r="C22438" t="str">
            <v>Mano de obra</v>
          </cell>
        </row>
        <row r="22455">
          <cell r="C22455" t="str">
            <v>Total Horas y Sub Total Costo Mano de Obra :</v>
          </cell>
        </row>
        <row r="22456">
          <cell r="C22456" t="str">
            <v>Equipo</v>
          </cell>
        </row>
        <row r="22457">
          <cell r="C22457" t="str">
            <v>Pulgada procesada</v>
          </cell>
        </row>
        <row r="22468">
          <cell r="C22468" t="str">
            <v>Total Horas y Sub Total Costo Equipo :</v>
          </cell>
        </row>
        <row r="22469">
          <cell r="C22469" t="str">
            <v>Herramientas</v>
          </cell>
        </row>
        <row r="22477">
          <cell r="C22477" t="str">
            <v>Sub Total Costo Herramientas :</v>
          </cell>
        </row>
        <row r="22481">
          <cell r="C22481" t="str">
            <v>PRECIO UNITARIO</v>
          </cell>
        </row>
        <row r="22483">
          <cell r="A22483">
            <v>277</v>
          </cell>
          <cell r="C22483">
            <v>6.2019748289999992</v>
          </cell>
        </row>
        <row r="22488">
          <cell r="B22488" t="e">
            <v>#REF!</v>
          </cell>
        </row>
        <row r="22489">
          <cell r="B22489" t="str">
            <v>Cliente:</v>
          </cell>
          <cell r="C22489" t="str">
            <v>C.L.H.B.</v>
          </cell>
        </row>
        <row r="22490">
          <cell r="B22490" t="str">
            <v>Proyecto:</v>
          </cell>
          <cell r="C22490" t="str">
            <v xml:space="preserve">MANTENIMIENTO ANUAL TANQUES DE PLANTAS Y ESTACIONES </v>
          </cell>
        </row>
        <row r="22491">
          <cell r="B22491" t="str">
            <v>Ubicación:</v>
          </cell>
          <cell r="C22491" t="str">
            <v>BOLIVIA</v>
          </cell>
        </row>
        <row r="22492">
          <cell r="B22492" t="str">
            <v>Contrato No:</v>
          </cell>
          <cell r="C22492" t="str">
            <v>CLHB-GGRL-MANT-004C-2004</v>
          </cell>
        </row>
        <row r="22495">
          <cell r="B22495" t="str">
            <v xml:space="preserve">   12          1.4      </v>
          </cell>
          <cell r="C22495" t="str">
            <v xml:space="preserve">ITEM : </v>
          </cell>
        </row>
        <row r="22497">
          <cell r="B22497" t="str">
            <v>Fundamento para el Costo:</v>
          </cell>
        </row>
        <row r="22498">
          <cell r="B22498" t="str">
            <v>Se considera la movilización y un día de operación</v>
          </cell>
        </row>
        <row r="22510">
          <cell r="B22510" t="str">
            <v>CODIGO</v>
          </cell>
          <cell r="C22510" t="str">
            <v>DESCRIPCION</v>
          </cell>
        </row>
        <row r="22512">
          <cell r="C22512" t="str">
            <v>Materiales</v>
          </cell>
        </row>
        <row r="22531">
          <cell r="C22531" t="str">
            <v>Sub Total Costo Materiales :</v>
          </cell>
        </row>
        <row r="22532">
          <cell r="C22532" t="str">
            <v>Mano de obra</v>
          </cell>
        </row>
        <row r="22549">
          <cell r="C22549" t="str">
            <v>Total Horas y Sub Total Costo Mano de Obra :</v>
          </cell>
        </row>
        <row r="22550">
          <cell r="C22550" t="str">
            <v>Equipo</v>
          </cell>
        </row>
        <row r="22551">
          <cell r="C22551" t="str">
            <v>Pulgada procesada</v>
          </cell>
        </row>
        <row r="22562">
          <cell r="C22562" t="str">
            <v>Total Horas y Sub Total Costo Equipo :</v>
          </cell>
        </row>
        <row r="22563">
          <cell r="C22563" t="str">
            <v>Herramientas</v>
          </cell>
        </row>
        <row r="22571">
          <cell r="C22571" t="str">
            <v>Sub Total Costo Herramientas :</v>
          </cell>
        </row>
        <row r="22575">
          <cell r="C22575" t="str">
            <v>PRECIO UNITARIO</v>
          </cell>
        </row>
        <row r="22577">
          <cell r="A22577">
            <v>278</v>
          </cell>
          <cell r="C22577">
            <v>9.3029622434999979</v>
          </cell>
        </row>
        <row r="22582">
          <cell r="B22582" t="e">
            <v>#REF!</v>
          </cell>
        </row>
        <row r="22583">
          <cell r="B22583" t="str">
            <v>Cliente:</v>
          </cell>
          <cell r="C22583" t="str">
            <v>C.L.H.B.</v>
          </cell>
        </row>
        <row r="22584">
          <cell r="B22584" t="str">
            <v>Proyecto:</v>
          </cell>
          <cell r="C22584" t="str">
            <v xml:space="preserve">MANTENIMIENTO ANUAL TANQUES DE PLANTAS Y ESTACIONES </v>
          </cell>
        </row>
        <row r="22585">
          <cell r="B22585" t="str">
            <v>Ubicación:</v>
          </cell>
          <cell r="C22585" t="str">
            <v>BOLIVIA</v>
          </cell>
        </row>
        <row r="22586">
          <cell r="B22586" t="str">
            <v>Contrato No:</v>
          </cell>
          <cell r="C22586" t="str">
            <v>CLHB-GGRL-MANT-004C-2004</v>
          </cell>
        </row>
        <row r="22589">
          <cell r="B22589" t="str">
            <v xml:space="preserve">   12          1.5      </v>
          </cell>
          <cell r="C22589" t="str">
            <v xml:space="preserve">ITEM : </v>
          </cell>
        </row>
        <row r="22591">
          <cell r="B22591" t="str">
            <v>Fundamento para el Costo:</v>
          </cell>
        </row>
        <row r="22604">
          <cell r="B22604" t="str">
            <v>CODIGO</v>
          </cell>
          <cell r="C22604" t="str">
            <v>DESCRIPCION</v>
          </cell>
        </row>
        <row r="22606">
          <cell r="C22606" t="str">
            <v>Materiales</v>
          </cell>
        </row>
        <row r="22625">
          <cell r="C22625" t="str">
            <v>Sub Total Costo Materiales :</v>
          </cell>
        </row>
        <row r="22626">
          <cell r="C22626" t="str">
            <v>Mano de obra</v>
          </cell>
        </row>
        <row r="22643">
          <cell r="C22643" t="str">
            <v>Total Horas y Sub Total Costo Mano de Obra :</v>
          </cell>
        </row>
        <row r="22644">
          <cell r="C22644" t="str">
            <v>Equipo</v>
          </cell>
        </row>
        <row r="22645">
          <cell r="C22645" t="str">
            <v>Pulgada procesada</v>
          </cell>
        </row>
        <row r="22656">
          <cell r="C22656" t="str">
            <v>Total Horas y Sub Total Costo Equipo :</v>
          </cell>
        </row>
        <row r="22657">
          <cell r="C22657" t="str">
            <v>Herramientas</v>
          </cell>
        </row>
        <row r="22665">
          <cell r="C22665" t="str">
            <v>Sub Total Costo Herramientas :</v>
          </cell>
        </row>
        <row r="22669">
          <cell r="C22669" t="str">
            <v>PRECIO UNITARIO</v>
          </cell>
        </row>
        <row r="22671">
          <cell r="A22671">
            <v>279</v>
          </cell>
          <cell r="C22671">
            <v>11.628702804375001</v>
          </cell>
        </row>
        <row r="22676">
          <cell r="B22676" t="e">
            <v>#REF!</v>
          </cell>
        </row>
        <row r="22677">
          <cell r="B22677" t="str">
            <v>Cliente:</v>
          </cell>
          <cell r="C22677" t="str">
            <v>C.L.H.B.</v>
          </cell>
        </row>
        <row r="22678">
          <cell r="B22678" t="str">
            <v>Proyecto:</v>
          </cell>
          <cell r="C22678" t="str">
            <v xml:space="preserve">MANTENIMIENTO ANUAL TANQUES DE PLANTAS Y ESTACIONES </v>
          </cell>
        </row>
        <row r="22679">
          <cell r="B22679" t="str">
            <v>Ubicación:</v>
          </cell>
          <cell r="C22679" t="str">
            <v>BOLIVIA</v>
          </cell>
        </row>
        <row r="22680">
          <cell r="B22680" t="str">
            <v>Contrato No:</v>
          </cell>
          <cell r="C22680" t="str">
            <v>CLHB-GGRL-MANT-004C-2004</v>
          </cell>
        </row>
        <row r="22683">
          <cell r="B22683" t="str">
            <v xml:space="preserve">   12          1.6      </v>
          </cell>
          <cell r="C22683" t="str">
            <v xml:space="preserve">ITEM : </v>
          </cell>
        </row>
        <row r="22685">
          <cell r="B22685" t="str">
            <v>Fundamento para el Costo:</v>
          </cell>
        </row>
        <row r="22698">
          <cell r="B22698" t="str">
            <v>CODIGO</v>
          </cell>
          <cell r="C22698" t="str">
            <v>DESCRIPCION</v>
          </cell>
        </row>
        <row r="22700">
          <cell r="C22700" t="str">
            <v>Materiales</v>
          </cell>
        </row>
        <row r="22719">
          <cell r="C22719" t="str">
            <v>Sub Total Costo Materiales :</v>
          </cell>
        </row>
        <row r="22720">
          <cell r="C22720" t="str">
            <v>Mano de obra</v>
          </cell>
        </row>
        <row r="22737">
          <cell r="C22737" t="str">
            <v>Total Horas y Sub Total Costo Mano de Obra :</v>
          </cell>
        </row>
        <row r="22738">
          <cell r="C22738" t="str">
            <v>Equipo</v>
          </cell>
        </row>
        <row r="22739">
          <cell r="C22739" t="str">
            <v>Pulgada procesada</v>
          </cell>
        </row>
        <row r="22750">
          <cell r="C22750" t="str">
            <v>Total Horas y Sub Total Costo Equipo :</v>
          </cell>
        </row>
        <row r="22751">
          <cell r="C22751" t="str">
            <v>Herramientas</v>
          </cell>
        </row>
        <row r="22759">
          <cell r="C22759" t="str">
            <v>Sub Total Costo Herramientas :</v>
          </cell>
        </row>
        <row r="22763">
          <cell r="C22763" t="str">
            <v>PRECIO UNITARIO</v>
          </cell>
        </row>
        <row r="22765">
          <cell r="A22765">
            <v>280</v>
          </cell>
          <cell r="C22765">
            <v>19.381171340625002</v>
          </cell>
        </row>
        <row r="22766">
          <cell r="A22766" t="str">
            <v>.</v>
          </cell>
        </row>
        <row r="22770">
          <cell r="B22770" t="e">
            <v>#REF!</v>
          </cell>
        </row>
        <row r="22771">
          <cell r="B22771" t="str">
            <v>Cliente:</v>
          </cell>
          <cell r="C22771" t="str">
            <v>C.L.H.B.</v>
          </cell>
        </row>
        <row r="22772">
          <cell r="B22772" t="str">
            <v>Proyecto:</v>
          </cell>
          <cell r="C22772" t="str">
            <v xml:space="preserve">MANTENIMIENTO ANUAL TANQUES DE PLANTAS Y ESTACIONES </v>
          </cell>
        </row>
        <row r="22773">
          <cell r="B22773" t="str">
            <v>Ubicación:</v>
          </cell>
          <cell r="C22773" t="str">
            <v>BOLIVIA</v>
          </cell>
        </row>
        <row r="22774">
          <cell r="B22774" t="str">
            <v>Contrato No:</v>
          </cell>
          <cell r="C22774" t="str">
            <v>CLHB-GGRL-MANT-004C-2004</v>
          </cell>
        </row>
        <row r="22777">
          <cell r="B22777" t="str">
            <v xml:space="preserve">   12          1.7      </v>
          </cell>
          <cell r="C22777" t="str">
            <v xml:space="preserve">ITEM : </v>
          </cell>
        </row>
        <row r="22779">
          <cell r="B22779" t="str">
            <v>Fundamento para el Costo:</v>
          </cell>
        </row>
        <row r="22792">
          <cell r="B22792" t="str">
            <v>CODIGO</v>
          </cell>
          <cell r="C22792" t="str">
            <v>DESCRIPCION</v>
          </cell>
        </row>
        <row r="22794">
          <cell r="C22794" t="str">
            <v>Materiales</v>
          </cell>
        </row>
        <row r="22813">
          <cell r="C22813" t="str">
            <v>Sub Total Costo Materiales :</v>
          </cell>
        </row>
        <row r="22814">
          <cell r="C22814" t="str">
            <v>Mano de obra</v>
          </cell>
        </row>
        <row r="22831">
          <cell r="C22831" t="str">
            <v>Total Horas y Sub Total Costo Mano de Obra :</v>
          </cell>
        </row>
        <row r="22832">
          <cell r="C22832" t="str">
            <v>Equipo</v>
          </cell>
        </row>
        <row r="22833">
          <cell r="C22833" t="str">
            <v>Pulgada procesada</v>
          </cell>
        </row>
        <row r="22844">
          <cell r="C22844" t="str">
            <v>Total Horas y Sub Total Costo Equipo :</v>
          </cell>
        </row>
        <row r="22845">
          <cell r="C22845" t="str">
            <v>Herramientas</v>
          </cell>
        </row>
        <row r="22853">
          <cell r="C22853" t="str">
            <v>Sub Total Costo Herramientas :</v>
          </cell>
        </row>
        <row r="22857">
          <cell r="C22857" t="str">
            <v>PRECIO UNITARIO</v>
          </cell>
        </row>
        <row r="22859">
          <cell r="A22859">
            <v>281</v>
          </cell>
          <cell r="C22859">
            <v>24.807899315999997</v>
          </cell>
        </row>
        <row r="22864">
          <cell r="B22864" t="e">
            <v>#REF!</v>
          </cell>
        </row>
        <row r="22865">
          <cell r="B22865" t="str">
            <v>Cliente:</v>
          </cell>
          <cell r="C22865" t="str">
            <v>C.L.H.B.</v>
          </cell>
        </row>
        <row r="22866">
          <cell r="B22866" t="str">
            <v>Proyecto:</v>
          </cell>
          <cell r="C22866" t="str">
            <v xml:space="preserve">MANTENIMIENTO ANUAL TANQUES DE PLANTAS Y ESTACIONES </v>
          </cell>
        </row>
        <row r="22867">
          <cell r="B22867" t="str">
            <v>Ubicación:</v>
          </cell>
          <cell r="C22867" t="str">
            <v>BOLIVIA</v>
          </cell>
        </row>
        <row r="22868">
          <cell r="B22868" t="str">
            <v>Contrato No:</v>
          </cell>
          <cell r="C22868" t="str">
            <v>CLHB-GGRL-MANT-004C-2004</v>
          </cell>
        </row>
        <row r="22871">
          <cell r="B22871" t="str">
            <v xml:space="preserve">   12          1.8      </v>
          </cell>
          <cell r="C22871" t="str">
            <v xml:space="preserve">ITEM : </v>
          </cell>
        </row>
        <row r="22873">
          <cell r="B22873" t="str">
            <v>Fundamento para el Costo:</v>
          </cell>
        </row>
        <row r="22886">
          <cell r="B22886" t="str">
            <v>CODIGO</v>
          </cell>
          <cell r="C22886" t="str">
            <v>DESCRIPCION</v>
          </cell>
        </row>
        <row r="22888">
          <cell r="C22888" t="str">
            <v>Materiales</v>
          </cell>
        </row>
        <row r="22907">
          <cell r="C22907" t="str">
            <v>Sub Total Costo Materiales :</v>
          </cell>
        </row>
        <row r="22908">
          <cell r="C22908" t="str">
            <v>Mano de obra</v>
          </cell>
        </row>
        <row r="22925">
          <cell r="C22925" t="str">
            <v>Total Horas y Sub Total Costo Mano de Obra :</v>
          </cell>
        </row>
        <row r="22926">
          <cell r="C22926" t="str">
            <v>Equipo</v>
          </cell>
        </row>
        <row r="22927">
          <cell r="C22927" t="str">
            <v>Pulgada procesada</v>
          </cell>
        </row>
        <row r="22938">
          <cell r="C22938" t="str">
            <v>Total Horas y Sub Total Costo Equipo :</v>
          </cell>
        </row>
        <row r="22939">
          <cell r="C22939" t="str">
            <v>Herramientas</v>
          </cell>
        </row>
        <row r="22947">
          <cell r="C22947" t="str">
            <v>Sub Total Costo Herramientas :</v>
          </cell>
        </row>
        <row r="22951">
          <cell r="C22951" t="str">
            <v>PRECIO UNITARIO</v>
          </cell>
        </row>
        <row r="22953">
          <cell r="A22953">
            <v>282</v>
          </cell>
          <cell r="C22953">
            <v>31.009874144999998</v>
          </cell>
        </row>
        <row r="22958">
          <cell r="B22958" t="e">
            <v>#REF!</v>
          </cell>
        </row>
        <row r="22959">
          <cell r="B22959" t="str">
            <v>Cliente:</v>
          </cell>
          <cell r="C22959" t="str">
            <v>C.L.H.B.</v>
          </cell>
        </row>
        <row r="22960">
          <cell r="B22960" t="str">
            <v>Proyecto:</v>
          </cell>
          <cell r="C22960" t="str">
            <v xml:space="preserve">MANTENIMIENTO ANUAL TANQUES DE PLANTAS Y ESTACIONES </v>
          </cell>
        </row>
        <row r="22961">
          <cell r="B22961" t="str">
            <v>Ubicación:</v>
          </cell>
          <cell r="C22961" t="str">
            <v>BOLIVIA</v>
          </cell>
        </row>
        <row r="22962">
          <cell r="B22962" t="str">
            <v>Contrato No:</v>
          </cell>
          <cell r="C22962" t="str">
            <v>CLHB-GGRL-MANT-004C-2004</v>
          </cell>
        </row>
        <row r="22965">
          <cell r="B22965" t="str">
            <v xml:space="preserve">   12          1.9      </v>
          </cell>
          <cell r="C22965" t="str">
            <v xml:space="preserve">ITEM : </v>
          </cell>
        </row>
        <row r="22967">
          <cell r="B22967" t="str">
            <v>Fundamento para el Costo:</v>
          </cell>
        </row>
        <row r="22968">
          <cell r="B22968" t="str">
            <v>Se considera stand by del equipo de radiografía</v>
          </cell>
        </row>
        <row r="22980">
          <cell r="B22980" t="str">
            <v>CODIGO</v>
          </cell>
          <cell r="C22980" t="str">
            <v>DESCRIPCION</v>
          </cell>
        </row>
        <row r="22982">
          <cell r="C22982" t="str">
            <v>Materiales</v>
          </cell>
        </row>
        <row r="23001">
          <cell r="C23001" t="str">
            <v>Sub Total Costo Materiales :</v>
          </cell>
        </row>
        <row r="23002">
          <cell r="C23002" t="str">
            <v>Mano de obra</v>
          </cell>
        </row>
        <row r="23019">
          <cell r="C23019" t="str">
            <v>Total Horas y Sub Total Costo Mano de Obra :</v>
          </cell>
        </row>
        <row r="23020">
          <cell r="C23020" t="str">
            <v>Equipo</v>
          </cell>
        </row>
        <row r="23021">
          <cell r="C23021" t="str">
            <v>Día de operación equipo radiografía</v>
          </cell>
        </row>
        <row r="23032">
          <cell r="C23032" t="str">
            <v>Total Horas y Sub Total Costo Equipo :</v>
          </cell>
        </row>
        <row r="23033">
          <cell r="C23033" t="str">
            <v>Herramientas</v>
          </cell>
        </row>
        <row r="23041">
          <cell r="C23041" t="str">
            <v>Sub Total Costo Herramientas :</v>
          </cell>
        </row>
        <row r="23045">
          <cell r="C23045" t="str">
            <v>PRECIO UNITARIO</v>
          </cell>
        </row>
        <row r="23047">
          <cell r="A23047">
            <v>283</v>
          </cell>
          <cell r="C23047">
            <v>57.174455454843745</v>
          </cell>
        </row>
        <row r="23052">
          <cell r="B23052" t="e">
            <v>#REF!</v>
          </cell>
        </row>
        <row r="23053">
          <cell r="B23053" t="str">
            <v>Cliente:</v>
          </cell>
          <cell r="C23053" t="str">
            <v>C.L.H.B.</v>
          </cell>
        </row>
        <row r="23054">
          <cell r="B23054" t="str">
            <v>Proyecto:</v>
          </cell>
          <cell r="C23054" t="str">
            <v xml:space="preserve">MANTENIMIENTO ANUAL TANQUES DE PLANTAS Y ESTACIONES </v>
          </cell>
        </row>
        <row r="23055">
          <cell r="B23055" t="str">
            <v>Ubicación:</v>
          </cell>
          <cell r="C23055" t="str">
            <v>BOLIVIA</v>
          </cell>
        </row>
        <row r="23056">
          <cell r="B23056" t="str">
            <v>Contrato No:</v>
          </cell>
          <cell r="C23056" t="str">
            <v>CLHB-GGRL-MANT-004C-2004</v>
          </cell>
        </row>
        <row r="23059">
          <cell r="B23059" t="str">
            <v xml:space="preserve">   12          2      </v>
          </cell>
          <cell r="C23059" t="str">
            <v xml:space="preserve">ITEM : </v>
          </cell>
        </row>
        <row r="23061">
          <cell r="B23061" t="str">
            <v>Fundamento para el Costo:</v>
          </cell>
        </row>
        <row r="23062">
          <cell r="B23062" t="str">
            <v>Se considera stand by del equipo de radiografía</v>
          </cell>
        </row>
        <row r="23074">
          <cell r="B23074" t="str">
            <v>CODIGO</v>
          </cell>
          <cell r="C23074" t="str">
            <v>DESCRIPCION</v>
          </cell>
        </row>
        <row r="23076">
          <cell r="C23076" t="str">
            <v>Materiales</v>
          </cell>
        </row>
        <row r="23095">
          <cell r="C23095" t="str">
            <v>Sub Total Costo Materiales :</v>
          </cell>
        </row>
        <row r="23096">
          <cell r="C23096" t="str">
            <v>Mano de obra</v>
          </cell>
        </row>
        <row r="23097">
          <cell r="C23097" t="str">
            <v>Inspector Tintas</v>
          </cell>
        </row>
        <row r="23113">
          <cell r="C23113" t="str">
            <v>Total Horas y Sub Total Costo Mano de Obra :</v>
          </cell>
        </row>
        <row r="23114">
          <cell r="C23114" t="str">
            <v>Equipo</v>
          </cell>
        </row>
        <row r="23126">
          <cell r="C23126" t="str">
            <v>Total Horas y Sub Total Costo Equipo :</v>
          </cell>
        </row>
        <row r="23127">
          <cell r="C23127" t="str">
            <v>Herramientas</v>
          </cell>
        </row>
        <row r="23135">
          <cell r="C23135" t="str">
            <v>Sub Total Costo Herramientas :</v>
          </cell>
        </row>
        <row r="23139">
          <cell r="C23139" t="str">
            <v>PRECIO UNITARIO</v>
          </cell>
        </row>
        <row r="23141">
          <cell r="A23141">
            <v>284</v>
          </cell>
          <cell r="C23141">
            <v>28.514826799999998</v>
          </cell>
        </row>
        <row r="23146">
          <cell r="B23146" t="e">
            <v>#REF!</v>
          </cell>
        </row>
        <row r="23147">
          <cell r="B23147" t="str">
            <v>Cliente:</v>
          </cell>
          <cell r="C23147" t="str">
            <v>C.L.H.B.</v>
          </cell>
        </row>
        <row r="23148">
          <cell r="B23148" t="str">
            <v>Proyecto:</v>
          </cell>
          <cell r="C23148" t="str">
            <v xml:space="preserve">MANTENIMIENTO ANUAL TANQUES DE PLANTAS Y ESTACIONES </v>
          </cell>
        </row>
        <row r="23149">
          <cell r="B23149" t="str">
            <v>Ubicación:</v>
          </cell>
          <cell r="C23149" t="str">
            <v>BOLIVIA</v>
          </cell>
        </row>
        <row r="23150">
          <cell r="B23150" t="str">
            <v>Contrato No:</v>
          </cell>
          <cell r="C23150" t="str">
            <v>CLHB-GGRL-MANT-004C-2004</v>
          </cell>
        </row>
        <row r="23153">
          <cell r="B23153" t="str">
            <v xml:space="preserve">   12          3      </v>
          </cell>
          <cell r="C23153" t="str">
            <v xml:space="preserve">ITEM : </v>
          </cell>
        </row>
        <row r="23155">
          <cell r="B23155" t="str">
            <v>Fundamento para el Costo:</v>
          </cell>
        </row>
        <row r="23156">
          <cell r="B23156" t="str">
            <v>Se considera el cálculo para una prueba hidráulica de 1200 m</v>
          </cell>
        </row>
        <row r="23168">
          <cell r="B23168" t="str">
            <v>CODIGO</v>
          </cell>
          <cell r="C23168" t="str">
            <v>DESCRIPCION</v>
          </cell>
        </row>
        <row r="23170">
          <cell r="C23170" t="str">
            <v>Materiales</v>
          </cell>
        </row>
        <row r="23171">
          <cell r="C23171" t="str">
            <v>Accesorios de conexión</v>
          </cell>
        </row>
        <row r="23189">
          <cell r="C23189" t="str">
            <v>Sub Total Costo Materiales :</v>
          </cell>
        </row>
        <row r="23190">
          <cell r="C23190" t="str">
            <v>Mano de obra</v>
          </cell>
        </row>
        <row r="23191">
          <cell r="B23191" t="str">
            <v>enc. Pruebas</v>
          </cell>
          <cell r="C23191" t="str">
            <v>Tècnico Vàlvulas</v>
          </cell>
        </row>
        <row r="23192">
          <cell r="C23192" t="str">
            <v>Ayudante</v>
          </cell>
        </row>
        <row r="23193">
          <cell r="C23193" t="str">
            <v>Chofer A</v>
          </cell>
        </row>
        <row r="23207">
          <cell r="C23207" t="str">
            <v>Total Horas y Sub Total Costo Mano de Obra :</v>
          </cell>
        </row>
        <row r="23208">
          <cell r="C23208" t="str">
            <v>Equipo</v>
          </cell>
        </row>
        <row r="23209">
          <cell r="C23209" t="str">
            <v>Registrador de presión</v>
          </cell>
        </row>
        <row r="23210">
          <cell r="C23210" t="str">
            <v>Balanza de peso muerto</v>
          </cell>
        </row>
        <row r="23211">
          <cell r="C23211" t="str">
            <v>instrumentos</v>
          </cell>
        </row>
        <row r="23212">
          <cell r="C23212" t="str">
            <v>Calibración Instrumentos</v>
          </cell>
        </row>
        <row r="23213">
          <cell r="C23213" t="str">
            <v>Bomba de Presión</v>
          </cell>
        </row>
        <row r="23214">
          <cell r="C23214" t="str">
            <v>Camioneta 4X4</v>
          </cell>
        </row>
        <row r="23220">
          <cell r="C23220" t="str">
            <v>Total Horas y Sub Total Costo Equipo :</v>
          </cell>
        </row>
        <row r="23221">
          <cell r="C23221" t="str">
            <v>Herramientas</v>
          </cell>
        </row>
        <row r="23222">
          <cell r="C23222" t="str">
            <v>Herramienta menor</v>
          </cell>
        </row>
        <row r="23229">
          <cell r="C23229" t="str">
            <v>Sub Total Costo Herramientas :</v>
          </cell>
        </row>
        <row r="23233">
          <cell r="C23233" t="str">
            <v>PRECIO UNITARIO</v>
          </cell>
        </row>
        <row r="23235">
          <cell r="A23235">
            <v>285</v>
          </cell>
          <cell r="C23235">
            <v>3.4781601580300996</v>
          </cell>
        </row>
        <row r="23240">
          <cell r="B23240" t="e">
            <v>#REF!</v>
          </cell>
        </row>
        <row r="23241">
          <cell r="B23241" t="str">
            <v>Cliente:</v>
          </cell>
          <cell r="C23241" t="str">
            <v>C.L.H.B.</v>
          </cell>
        </row>
        <row r="23242">
          <cell r="B23242" t="str">
            <v>Proyecto:</v>
          </cell>
          <cell r="C23242" t="str">
            <v xml:space="preserve">MANTENIMIENTO ANUAL TANQUES DE PLANTAS Y ESTACIONES </v>
          </cell>
        </row>
        <row r="23243">
          <cell r="B23243" t="str">
            <v>Ubicación:</v>
          </cell>
          <cell r="C23243" t="str">
            <v>BOLIVIA</v>
          </cell>
        </row>
        <row r="23244">
          <cell r="B23244" t="str">
            <v>Contrato No:</v>
          </cell>
          <cell r="C23244" t="str">
            <v>CLHB-GGRL-MANT-004C-2004</v>
          </cell>
        </row>
        <row r="23247">
          <cell r="B23247" t="str">
            <v xml:space="preserve">   12          4      </v>
          </cell>
          <cell r="C23247" t="str">
            <v xml:space="preserve">ITEM : </v>
          </cell>
        </row>
        <row r="23249">
          <cell r="B23249" t="str">
            <v>Fundamento para el Costo:</v>
          </cell>
        </row>
        <row r="23250">
          <cell r="B23250" t="str">
            <v>Se considera el cálculo para una prueba hidráulica de 1200 m</v>
          </cell>
        </row>
        <row r="23262">
          <cell r="B23262" t="str">
            <v>CODIGO</v>
          </cell>
          <cell r="C23262" t="str">
            <v>DESCRIPCION</v>
          </cell>
        </row>
        <row r="23264">
          <cell r="C23264" t="str">
            <v>Materiales</v>
          </cell>
        </row>
        <row r="23265">
          <cell r="C23265" t="str">
            <v>Accesorios de conexión</v>
          </cell>
        </row>
        <row r="23283">
          <cell r="C23283" t="str">
            <v>Sub Total Costo Materiales :</v>
          </cell>
        </row>
        <row r="23284">
          <cell r="C23284" t="str">
            <v>Mano de obra</v>
          </cell>
        </row>
        <row r="23285">
          <cell r="B23285" t="str">
            <v>enc. Pruebas</v>
          </cell>
          <cell r="C23285" t="str">
            <v>Tècnico Vàlvulas</v>
          </cell>
        </row>
        <row r="23286">
          <cell r="C23286" t="str">
            <v>Ayudante</v>
          </cell>
        </row>
        <row r="23287">
          <cell r="C23287" t="str">
            <v>Chofer A</v>
          </cell>
        </row>
        <row r="23301">
          <cell r="C23301" t="str">
            <v>Total Horas y Sub Total Costo Mano de Obra :</v>
          </cell>
        </row>
        <row r="23302">
          <cell r="C23302" t="str">
            <v>Equipo</v>
          </cell>
        </row>
        <row r="23303">
          <cell r="C23303" t="str">
            <v>Registrador de presión</v>
          </cell>
        </row>
        <row r="23304">
          <cell r="C23304" t="str">
            <v>Balanza de peso muerto</v>
          </cell>
        </row>
        <row r="23305">
          <cell r="C23305" t="str">
            <v>instrumentos</v>
          </cell>
        </row>
        <row r="23306">
          <cell r="C23306" t="str">
            <v>Calibración Instrumentos</v>
          </cell>
        </row>
        <row r="23307">
          <cell r="C23307" t="str">
            <v>Bomba de Presión</v>
          </cell>
        </row>
        <row r="23308">
          <cell r="C23308" t="str">
            <v>Camioneta 4X4</v>
          </cell>
        </row>
        <row r="23314">
          <cell r="C23314" t="str">
            <v>Total Horas y Sub Total Costo Equipo :</v>
          </cell>
        </row>
        <row r="23315">
          <cell r="C23315" t="str">
            <v>Herramientas</v>
          </cell>
        </row>
        <row r="23316">
          <cell r="C23316" t="str">
            <v>Herramienta menor</v>
          </cell>
        </row>
        <row r="23323">
          <cell r="C23323" t="str">
            <v>Sub Total Costo Herramientas :</v>
          </cell>
        </row>
        <row r="23327">
          <cell r="C23327" t="str">
            <v>PRECIO UNITARIO</v>
          </cell>
        </row>
        <row r="23329">
          <cell r="A23329">
            <v>286</v>
          </cell>
          <cell r="C23329">
            <v>3.4781601580300996</v>
          </cell>
        </row>
        <row r="23334">
          <cell r="B23334" t="e">
            <v>#REF!</v>
          </cell>
        </row>
        <row r="23335">
          <cell r="B23335" t="str">
            <v>Cliente:</v>
          </cell>
          <cell r="C23335" t="str">
            <v>C.L.H.B.</v>
          </cell>
        </row>
        <row r="23336">
          <cell r="B23336" t="str">
            <v>Proyecto:</v>
          </cell>
          <cell r="C23336" t="str">
            <v xml:space="preserve">MANTENIMIENTO ANUAL TANQUES DE PLANTAS Y ESTACIONES </v>
          </cell>
        </row>
        <row r="23337">
          <cell r="B23337" t="str">
            <v>Ubicación:</v>
          </cell>
          <cell r="C23337" t="str">
            <v>BOLIVIA</v>
          </cell>
        </row>
        <row r="23338">
          <cell r="B23338" t="str">
            <v>Contrato No:</v>
          </cell>
          <cell r="C23338" t="str">
            <v>CLHB-GGRL-MANT-004C-2004</v>
          </cell>
        </row>
        <row r="23341">
          <cell r="B23341" t="str">
            <v xml:space="preserve">   12          5      </v>
          </cell>
          <cell r="C23341" t="str">
            <v xml:space="preserve">ITEM : </v>
          </cell>
        </row>
        <row r="23343">
          <cell r="B23343" t="str">
            <v>Fundamento para el Costo:</v>
          </cell>
        </row>
        <row r="23344">
          <cell r="B23344" t="str">
            <v>Se considera el cálculo para una prueba hidráulica de 1200 m</v>
          </cell>
        </row>
        <row r="23356">
          <cell r="B23356" t="str">
            <v>CODIGO</v>
          </cell>
          <cell r="C23356" t="str">
            <v>DESCRIPCION</v>
          </cell>
        </row>
        <row r="23358">
          <cell r="C23358" t="str">
            <v>Materiales</v>
          </cell>
        </row>
        <row r="23359">
          <cell r="C23359" t="str">
            <v>Accesorios de conexión</v>
          </cell>
        </row>
        <row r="23377">
          <cell r="C23377" t="str">
            <v>Sub Total Costo Materiales :</v>
          </cell>
        </row>
        <row r="23378">
          <cell r="C23378" t="str">
            <v>Mano de obra</v>
          </cell>
        </row>
        <row r="23379">
          <cell r="B23379" t="str">
            <v>enc. Pruebas</v>
          </cell>
          <cell r="C23379" t="str">
            <v>Tècnico Vàlvulas</v>
          </cell>
        </row>
        <row r="23380">
          <cell r="C23380" t="str">
            <v>Ayudante</v>
          </cell>
        </row>
        <row r="23381">
          <cell r="C23381" t="str">
            <v>Chofer A</v>
          </cell>
        </row>
        <row r="23395">
          <cell r="C23395" t="str">
            <v>Total Horas y Sub Total Costo Mano de Obra :</v>
          </cell>
        </row>
        <row r="23396">
          <cell r="C23396" t="str">
            <v>Equipo</v>
          </cell>
        </row>
        <row r="23397">
          <cell r="C23397" t="str">
            <v>Registrador de presión</v>
          </cell>
        </row>
        <row r="23398">
          <cell r="C23398" t="str">
            <v>Balanza de peso muerto</v>
          </cell>
        </row>
        <row r="23399">
          <cell r="C23399" t="str">
            <v>instrumentos</v>
          </cell>
        </row>
        <row r="23400">
          <cell r="C23400" t="str">
            <v>Calibración Instrumentos</v>
          </cell>
        </row>
        <row r="23401">
          <cell r="C23401" t="str">
            <v>Bomba de Presión</v>
          </cell>
        </row>
        <row r="23402">
          <cell r="C23402" t="str">
            <v>Camioneta 4X4</v>
          </cell>
        </row>
        <row r="23408">
          <cell r="C23408" t="str">
            <v>Total Horas y Sub Total Costo Equipo :</v>
          </cell>
        </row>
        <row r="23409">
          <cell r="C23409" t="str">
            <v>Herramientas</v>
          </cell>
        </row>
        <row r="23410">
          <cell r="C23410" t="str">
            <v>Herramienta menor</v>
          </cell>
        </row>
        <row r="23417">
          <cell r="C23417" t="str">
            <v>Sub Total Costo Herramientas :</v>
          </cell>
        </row>
        <row r="23421">
          <cell r="C23421" t="str">
            <v>PRECIO UNITARIO</v>
          </cell>
        </row>
        <row r="23423">
          <cell r="A23423">
            <v>287</v>
          </cell>
          <cell r="C23423">
            <v>3.4781601580300996</v>
          </cell>
        </row>
        <row r="23428">
          <cell r="B23428" t="e">
            <v>#REF!</v>
          </cell>
        </row>
        <row r="23429">
          <cell r="B23429" t="str">
            <v>Cliente:</v>
          </cell>
          <cell r="C23429" t="str">
            <v>C.L.H.B.</v>
          </cell>
        </row>
        <row r="23430">
          <cell r="B23430" t="str">
            <v>Proyecto:</v>
          </cell>
          <cell r="C23430" t="str">
            <v xml:space="preserve">MANTENIMIENTO ANUAL TANQUES DE PLANTAS Y ESTACIONES </v>
          </cell>
        </row>
        <row r="23431">
          <cell r="B23431" t="str">
            <v>Ubicación:</v>
          </cell>
          <cell r="C23431" t="str">
            <v>BOLIVIA</v>
          </cell>
        </row>
        <row r="23432">
          <cell r="B23432" t="str">
            <v>Contrato No:</v>
          </cell>
          <cell r="C23432" t="str">
            <v>CLHB-GGRL-MANT-004C-2004</v>
          </cell>
        </row>
        <row r="23435">
          <cell r="B23435" t="str">
            <v xml:space="preserve">   12          6      </v>
          </cell>
          <cell r="C23435" t="str">
            <v xml:space="preserve">ITEM : </v>
          </cell>
        </row>
        <row r="23437">
          <cell r="B23437" t="str">
            <v>Fundamento para el Costo:</v>
          </cell>
        </row>
        <row r="23438">
          <cell r="B23438" t="str">
            <v>Se considera el cálculo para una prueba hidráulica de 1000 m</v>
          </cell>
        </row>
        <row r="23450">
          <cell r="B23450" t="str">
            <v>CODIGO</v>
          </cell>
          <cell r="C23450" t="str">
            <v>DESCRIPCION</v>
          </cell>
        </row>
        <row r="23452">
          <cell r="C23452" t="str">
            <v>Materiales</v>
          </cell>
        </row>
        <row r="23453">
          <cell r="C23453" t="str">
            <v>Accesorios de conexión</v>
          </cell>
        </row>
        <row r="23471">
          <cell r="C23471" t="str">
            <v>Sub Total Costo Materiales :</v>
          </cell>
        </row>
        <row r="23472">
          <cell r="C23472" t="str">
            <v>Mano de obra</v>
          </cell>
        </row>
        <row r="23473">
          <cell r="B23473" t="str">
            <v>enc. Pruebas</v>
          </cell>
          <cell r="C23473" t="str">
            <v>Tècnico Vàlvulas</v>
          </cell>
        </row>
        <row r="23474">
          <cell r="C23474" t="str">
            <v>Ayudante</v>
          </cell>
        </row>
        <row r="23475">
          <cell r="C23475" t="str">
            <v>Chofer A</v>
          </cell>
        </row>
        <row r="23489">
          <cell r="C23489" t="str">
            <v>Total Horas y Sub Total Costo Mano de Obra :</v>
          </cell>
        </row>
        <row r="23490">
          <cell r="C23490" t="str">
            <v>Equipo</v>
          </cell>
        </row>
        <row r="23491">
          <cell r="C23491" t="str">
            <v>Registrador de presión</v>
          </cell>
        </row>
        <row r="23492">
          <cell r="C23492" t="str">
            <v>Balanza de peso muerto</v>
          </cell>
        </row>
        <row r="23493">
          <cell r="C23493" t="str">
            <v>instrumentos</v>
          </cell>
        </row>
        <row r="23494">
          <cell r="C23494" t="str">
            <v>Calibración Instrumentos</v>
          </cell>
        </row>
        <row r="23495">
          <cell r="C23495" t="str">
            <v>Bomba de Presión</v>
          </cell>
        </row>
        <row r="23496">
          <cell r="C23496" t="str">
            <v>Camioneta 4X4</v>
          </cell>
        </row>
        <row r="23502">
          <cell r="C23502" t="str">
            <v>Total Horas y Sub Total Costo Equipo :</v>
          </cell>
        </row>
        <row r="23503">
          <cell r="C23503" t="str">
            <v>Herramientas</v>
          </cell>
        </row>
        <row r="23504">
          <cell r="C23504" t="str">
            <v>Herramienta menor</v>
          </cell>
        </row>
        <row r="23511">
          <cell r="C23511" t="str">
            <v>Sub Total Costo Herramientas :</v>
          </cell>
        </row>
        <row r="23515">
          <cell r="C23515" t="str">
            <v>PRECIO UNITARIO</v>
          </cell>
        </row>
        <row r="23517">
          <cell r="A23517">
            <v>288</v>
          </cell>
          <cell r="C23517">
            <v>4.1703466480644522</v>
          </cell>
        </row>
        <row r="23522">
          <cell r="B23522" t="e">
            <v>#REF!</v>
          </cell>
        </row>
        <row r="23523">
          <cell r="B23523" t="str">
            <v>Cliente:</v>
          </cell>
          <cell r="C23523" t="str">
            <v>C.L.H.B.</v>
          </cell>
        </row>
        <row r="23524">
          <cell r="B23524" t="str">
            <v>Proyecto:</v>
          </cell>
          <cell r="C23524" t="str">
            <v xml:space="preserve">MANTENIMIENTO ANUAL TANQUES DE PLANTAS Y ESTACIONES </v>
          </cell>
        </row>
        <row r="23525">
          <cell r="B23525" t="str">
            <v>Ubicación:</v>
          </cell>
          <cell r="C23525" t="str">
            <v>BOLIVIA</v>
          </cell>
        </row>
        <row r="23526">
          <cell r="B23526" t="str">
            <v>Contrato No:</v>
          </cell>
          <cell r="C23526" t="str">
            <v>CLHB-GGRL-MANT-004C-2004</v>
          </cell>
        </row>
        <row r="23529">
          <cell r="B23529" t="str">
            <v xml:space="preserve">   13          1      </v>
          </cell>
          <cell r="C23529" t="str">
            <v xml:space="preserve">ITEM : </v>
          </cell>
        </row>
        <row r="23531">
          <cell r="B23531" t="str">
            <v>Fundamento para el Costo:</v>
          </cell>
        </row>
        <row r="23544">
          <cell r="B23544" t="str">
            <v>CODIGO</v>
          </cell>
          <cell r="C23544" t="str">
            <v>DESCRIPCION</v>
          </cell>
        </row>
        <row r="23546">
          <cell r="C23546" t="str">
            <v>Materiales</v>
          </cell>
        </row>
        <row r="23547">
          <cell r="C23547" t="str">
            <v>Insumos varios</v>
          </cell>
        </row>
        <row r="23565">
          <cell r="C23565" t="str">
            <v>Sub Total Costo Materiales :</v>
          </cell>
        </row>
        <row r="23566">
          <cell r="C23566" t="str">
            <v>Mano de obra</v>
          </cell>
        </row>
        <row r="23567">
          <cell r="C23567" t="str">
            <v>Topografo</v>
          </cell>
        </row>
        <row r="23568">
          <cell r="C23568" t="str">
            <v>Alarife</v>
          </cell>
        </row>
        <row r="23569">
          <cell r="C23569" t="str">
            <v>Chofer A</v>
          </cell>
        </row>
        <row r="23570">
          <cell r="C23570" t="str">
            <v>Dibujante</v>
          </cell>
        </row>
        <row r="23583">
          <cell r="C23583" t="str">
            <v>Total Horas y Sub Total Costo Mano de Obra :</v>
          </cell>
        </row>
        <row r="23584">
          <cell r="C23584" t="str">
            <v>Equipo</v>
          </cell>
        </row>
        <row r="23585">
          <cell r="C23585" t="str">
            <v>Equipo topografía</v>
          </cell>
        </row>
        <row r="23586">
          <cell r="C23586" t="str">
            <v>Camioneta</v>
          </cell>
        </row>
        <row r="23587">
          <cell r="C23587" t="str">
            <v>Plotter</v>
          </cell>
        </row>
        <row r="23588">
          <cell r="C23588" t="str">
            <v>Impresoras</v>
          </cell>
        </row>
        <row r="23596">
          <cell r="C23596" t="str">
            <v>Total Horas y Sub Total Costo Equipo :</v>
          </cell>
        </row>
        <row r="23597">
          <cell r="C23597" t="str">
            <v>Herramientas</v>
          </cell>
        </row>
        <row r="23598">
          <cell r="C23598" t="str">
            <v>Herramienta menor</v>
          </cell>
        </row>
        <row r="23605">
          <cell r="C23605" t="str">
            <v>Sub Total Costo Herramientas :</v>
          </cell>
        </row>
        <row r="23609">
          <cell r="C23609" t="str">
            <v>PRECIO UNITARIO</v>
          </cell>
        </row>
        <row r="23611">
          <cell r="A23611">
            <v>291</v>
          </cell>
          <cell r="C23611">
            <v>62.937196773483919</v>
          </cell>
        </row>
        <row r="23616">
          <cell r="B23616" t="e">
            <v>#REF!</v>
          </cell>
        </row>
        <row r="23617">
          <cell r="B23617" t="str">
            <v>Cliente:</v>
          </cell>
          <cell r="C23617" t="str">
            <v>C.L.H.B.</v>
          </cell>
        </row>
        <row r="23618">
          <cell r="B23618" t="str">
            <v>Proyecto:</v>
          </cell>
          <cell r="C23618" t="str">
            <v xml:space="preserve">MANTENIMIENTO ANUAL TANQUES DE PLANTAS Y ESTACIONES </v>
          </cell>
        </row>
        <row r="23619">
          <cell r="B23619" t="str">
            <v>Ubicación:</v>
          </cell>
          <cell r="C23619" t="str">
            <v>BOLIVIA</v>
          </cell>
        </row>
        <row r="23620">
          <cell r="B23620" t="str">
            <v>Contrato No:</v>
          </cell>
          <cell r="C23620" t="str">
            <v>CLHB-GGRL-MANT-004C-2004</v>
          </cell>
        </row>
        <row r="23623">
          <cell r="B23623" t="str">
            <v xml:space="preserve">   13          2      </v>
          </cell>
          <cell r="C23623" t="str">
            <v xml:space="preserve">ITEM : </v>
          </cell>
        </row>
        <row r="23625">
          <cell r="B23625" t="str">
            <v>Fundamento para el Costo:</v>
          </cell>
        </row>
        <row r="23638">
          <cell r="B23638" t="str">
            <v>CODIGO</v>
          </cell>
          <cell r="C23638" t="str">
            <v>DESCRIPCION</v>
          </cell>
        </row>
        <row r="23640">
          <cell r="C23640" t="str">
            <v>Materiales</v>
          </cell>
        </row>
        <row r="23641">
          <cell r="C23641" t="str">
            <v>Insumos varios</v>
          </cell>
        </row>
        <row r="23659">
          <cell r="C23659" t="str">
            <v>Sub Total Costo Materiales :</v>
          </cell>
        </row>
        <row r="23660">
          <cell r="C23660" t="str">
            <v>Mano de obra</v>
          </cell>
        </row>
        <row r="23661">
          <cell r="C23661" t="str">
            <v>Topografo</v>
          </cell>
        </row>
        <row r="23662">
          <cell r="C23662" t="str">
            <v>Alarife</v>
          </cell>
        </row>
        <row r="23663">
          <cell r="C23663" t="str">
            <v>Chofer A</v>
          </cell>
        </row>
        <row r="23664">
          <cell r="C23664" t="str">
            <v>Dibujante</v>
          </cell>
        </row>
        <row r="23677">
          <cell r="C23677" t="str">
            <v>Total Horas y Sub Total Costo Mano de Obra :</v>
          </cell>
        </row>
        <row r="23678">
          <cell r="C23678" t="str">
            <v>Equipo</v>
          </cell>
        </row>
        <row r="23679">
          <cell r="C23679" t="str">
            <v>Equipo topografía</v>
          </cell>
        </row>
        <row r="23680">
          <cell r="C23680" t="str">
            <v>Camioneta</v>
          </cell>
        </row>
        <row r="23681">
          <cell r="C23681" t="str">
            <v>Plotter</v>
          </cell>
        </row>
        <row r="23682">
          <cell r="C23682" t="str">
            <v>Impresoras</v>
          </cell>
        </row>
        <row r="23690">
          <cell r="C23690" t="str">
            <v>Total Horas y Sub Total Costo Equipo :</v>
          </cell>
        </row>
        <row r="23691">
          <cell r="C23691" t="str">
            <v>Herramientas</v>
          </cell>
        </row>
        <row r="23692">
          <cell r="C23692" t="str">
            <v>Herramienta menor</v>
          </cell>
        </row>
        <row r="23699">
          <cell r="C23699" t="str">
            <v>Sub Total Costo Herramientas :</v>
          </cell>
        </row>
        <row r="23703">
          <cell r="C23703" t="str">
            <v>PRECIO UNITARIO</v>
          </cell>
        </row>
        <row r="23705">
          <cell r="A23705">
            <v>292</v>
          </cell>
          <cell r="C23705">
            <v>96.826456574590637</v>
          </cell>
        </row>
        <row r="23710">
          <cell r="B23710" t="e">
            <v>#REF!</v>
          </cell>
        </row>
        <row r="23711">
          <cell r="B23711" t="str">
            <v>Cliente:</v>
          </cell>
          <cell r="C23711" t="str">
            <v>C.L.H.B.</v>
          </cell>
        </row>
        <row r="23712">
          <cell r="B23712" t="str">
            <v>Proyecto:</v>
          </cell>
          <cell r="C23712" t="str">
            <v xml:space="preserve">MANTENIMIENTO ANUAL TANQUES DE PLANTAS Y ESTACIONES </v>
          </cell>
        </row>
        <row r="23713">
          <cell r="B23713" t="str">
            <v>Ubicación:</v>
          </cell>
          <cell r="C23713" t="str">
            <v>BOLIVIA</v>
          </cell>
        </row>
        <row r="23714">
          <cell r="B23714" t="str">
            <v>Contrato No:</v>
          </cell>
          <cell r="C23714" t="str">
            <v>CLHB-GGRL-MANT-004C-2004</v>
          </cell>
        </row>
        <row r="23717">
          <cell r="B23717" t="str">
            <v xml:space="preserve">   13          3      </v>
          </cell>
          <cell r="C23717" t="str">
            <v xml:space="preserve">ITEM : </v>
          </cell>
        </row>
        <row r="23719">
          <cell r="B23719" t="str">
            <v>Fundamento para el Costo:</v>
          </cell>
        </row>
        <row r="23732">
          <cell r="B23732" t="str">
            <v>CODIGO</v>
          </cell>
          <cell r="C23732" t="str">
            <v>DESCRIPCION</v>
          </cell>
        </row>
        <row r="23734">
          <cell r="C23734" t="str">
            <v>Materiales</v>
          </cell>
        </row>
        <row r="23735">
          <cell r="C23735" t="str">
            <v>Insumos varios</v>
          </cell>
        </row>
        <row r="23753">
          <cell r="C23753" t="str">
            <v>Sub Total Costo Materiales :</v>
          </cell>
        </row>
        <row r="23754">
          <cell r="C23754" t="str">
            <v>Mano de obra</v>
          </cell>
        </row>
        <row r="23755">
          <cell r="C23755" t="str">
            <v>Topografo</v>
          </cell>
        </row>
        <row r="23756">
          <cell r="C23756" t="str">
            <v>Alarife</v>
          </cell>
        </row>
        <row r="23757">
          <cell r="C23757" t="str">
            <v>Chofer A</v>
          </cell>
        </row>
        <row r="23758">
          <cell r="C23758" t="str">
            <v>Dibujante</v>
          </cell>
        </row>
        <row r="23771">
          <cell r="C23771" t="str">
            <v>Total Horas y Sub Total Costo Mano de Obra :</v>
          </cell>
        </row>
        <row r="23772">
          <cell r="C23772" t="str">
            <v>Equipo</v>
          </cell>
        </row>
        <row r="23773">
          <cell r="C23773" t="str">
            <v>Equipo topografía</v>
          </cell>
        </row>
        <row r="23774">
          <cell r="C23774" t="str">
            <v>Camioneta</v>
          </cell>
        </row>
        <row r="23775">
          <cell r="C23775" t="str">
            <v>Plotter</v>
          </cell>
        </row>
        <row r="23776">
          <cell r="C23776" t="str">
            <v>Impresoras</v>
          </cell>
        </row>
        <row r="23784">
          <cell r="C23784" t="str">
            <v>Total Horas y Sub Total Costo Equipo :</v>
          </cell>
        </row>
        <row r="23785">
          <cell r="C23785" t="str">
            <v>Herramientas</v>
          </cell>
        </row>
        <row r="23786">
          <cell r="C23786" t="str">
            <v>Herramienta menor</v>
          </cell>
        </row>
        <row r="23793">
          <cell r="C23793" t="str">
            <v>Sub Total Costo Herramientas :</v>
          </cell>
        </row>
        <row r="23797">
          <cell r="C23797" t="str">
            <v>PRECIO UNITARIO</v>
          </cell>
        </row>
        <row r="23799">
          <cell r="A23799">
            <v>293</v>
          </cell>
          <cell r="C23799">
            <v>121.03307071823829</v>
          </cell>
        </row>
        <row r="23804">
          <cell r="B23804" t="e">
            <v>#REF!</v>
          </cell>
        </row>
        <row r="23805">
          <cell r="B23805" t="str">
            <v>Cliente:</v>
          </cell>
          <cell r="C23805" t="str">
            <v>C.L.H.B.</v>
          </cell>
        </row>
        <row r="23806">
          <cell r="B23806" t="str">
            <v>Proyecto:</v>
          </cell>
          <cell r="C23806" t="str">
            <v xml:space="preserve">MANTENIMIENTO ANUAL TANQUES DE PLANTAS Y ESTACIONES </v>
          </cell>
        </row>
        <row r="23807">
          <cell r="B23807" t="str">
            <v>Ubicación:</v>
          </cell>
          <cell r="C23807" t="str">
            <v>BOLIVIA</v>
          </cell>
        </row>
        <row r="23808">
          <cell r="B23808" t="str">
            <v>Contrato No:</v>
          </cell>
          <cell r="C23808" t="str">
            <v>CLHB-GGRL-MANT-004C-2004</v>
          </cell>
        </row>
        <row r="23811">
          <cell r="B23811" t="str">
            <v xml:space="preserve">   13          4      </v>
          </cell>
          <cell r="C23811" t="str">
            <v xml:space="preserve">ITEM : </v>
          </cell>
        </row>
        <row r="23813">
          <cell r="B23813" t="str">
            <v>Fundamento para el Costo:</v>
          </cell>
        </row>
        <row r="23826">
          <cell r="B23826" t="str">
            <v>CODIGO</v>
          </cell>
          <cell r="C23826" t="str">
            <v>DESCRIPCION</v>
          </cell>
        </row>
        <row r="23828">
          <cell r="C23828" t="str">
            <v>Materiales</v>
          </cell>
        </row>
        <row r="23829">
          <cell r="C23829" t="str">
            <v>Insumos varios</v>
          </cell>
        </row>
        <row r="23847">
          <cell r="C23847" t="str">
            <v>Sub Total Costo Materiales :</v>
          </cell>
        </row>
        <row r="23848">
          <cell r="C23848" t="str">
            <v>Mano de obra</v>
          </cell>
        </row>
        <row r="23849">
          <cell r="C23849" t="str">
            <v>Topografo</v>
          </cell>
        </row>
        <row r="23850">
          <cell r="C23850" t="str">
            <v>Alarife</v>
          </cell>
        </row>
        <row r="23851">
          <cell r="C23851" t="str">
            <v>Chofer A</v>
          </cell>
        </row>
        <row r="23852">
          <cell r="C23852" t="str">
            <v>Dibujante</v>
          </cell>
        </row>
        <row r="23865">
          <cell r="C23865" t="str">
            <v>Total Horas y Sub Total Costo Mano de Obra :</v>
          </cell>
        </row>
        <row r="23866">
          <cell r="C23866" t="str">
            <v>Equipo</v>
          </cell>
        </row>
        <row r="23867">
          <cell r="C23867" t="str">
            <v>Equipo topografía</v>
          </cell>
        </row>
        <row r="23868">
          <cell r="C23868" t="str">
            <v>Camioneta</v>
          </cell>
        </row>
        <row r="23869">
          <cell r="C23869" t="str">
            <v>Plotter</v>
          </cell>
        </row>
        <row r="23870">
          <cell r="C23870" t="str">
            <v>Impresoras</v>
          </cell>
        </row>
        <row r="23878">
          <cell r="C23878" t="str">
            <v>Total Horas y Sub Total Costo Equipo :</v>
          </cell>
        </row>
        <row r="23879">
          <cell r="C23879" t="str">
            <v>Herramientas</v>
          </cell>
        </row>
        <row r="23880">
          <cell r="C23880" t="str">
            <v>Herramienta menor</v>
          </cell>
        </row>
        <row r="23887">
          <cell r="C23887" t="str">
            <v>Sub Total Costo Herramientas :</v>
          </cell>
        </row>
        <row r="23891">
          <cell r="C23891" t="str">
            <v>PRECIO UNITARIO</v>
          </cell>
        </row>
        <row r="23893">
          <cell r="A23893">
            <v>294</v>
          </cell>
          <cell r="C23893">
            <v>169.44629900553363</v>
          </cell>
        </row>
        <row r="23898">
          <cell r="B23898" t="str">
            <v>ALQUILER DE EQUIPOS</v>
          </cell>
        </row>
        <row r="23899">
          <cell r="B23899" t="str">
            <v>DESCRIPCIÓN</v>
          </cell>
        </row>
        <row r="23900">
          <cell r="B23900" t="str">
            <v>EQUIPO DE CORTE Y SOLDADURA AUTOGENA</v>
          </cell>
        </row>
        <row r="23901">
          <cell r="B23901" t="str">
            <v>MAQ. SOLDAR DE 300 AMP. DIESEL (INCLUYE COMBUSTIBLE)</v>
          </cell>
        </row>
        <row r="23902">
          <cell r="B23902" t="str">
            <v>MAQ. SOLDAR DE 300 AMP ELECTRICA</v>
          </cell>
        </row>
        <row r="23903">
          <cell r="B23903" t="str">
            <v>COMPRESOR NEUMATICO 350 PCM (INCLUYE OPERADOR Y COMBUSTIBLE)</v>
          </cell>
        </row>
        <row r="23904">
          <cell r="B23904" t="str">
            <v>GRUA  DE 20 TN  (CON OPERADOR Y COMBUSTIBLE)</v>
          </cell>
        </row>
        <row r="23905">
          <cell r="B23905" t="str">
            <v>MOVILIZACION GRUA DE 20 TN  (CON OPERADOR Y COMBUSTIBLE)</v>
          </cell>
        </row>
        <row r="23906">
          <cell r="B23906" t="str">
            <v>GRUA  DE 15 TN  (CON OPERADOR Y COMBUSTIBLE)</v>
          </cell>
        </row>
        <row r="23907">
          <cell r="B23907" t="str">
            <v>MOVILIZACION GRUA DE 15 TN  (CON OPERADOR Y COMBUSTIBLE)</v>
          </cell>
        </row>
        <row r="23908">
          <cell r="B23908" t="str">
            <v>CAMION  PLATAFORMA DE 20 TN  (CON OPERADOR Y COMBUSTIBLE)</v>
          </cell>
        </row>
        <row r="23909">
          <cell r="B23909" t="str">
            <v>MOVILIZACION CAMION  PLATAFORMA DE 20 TN  (CON OPERADOR Y COMBUSTIBLE)</v>
          </cell>
        </row>
        <row r="23910">
          <cell r="B23910" t="str">
            <v>CAMION  PLATAFORMA  CON GRUA  HIAB DE 5 TN (CON OPERADOR Y COMBUSTIBLE)</v>
          </cell>
        </row>
        <row r="23911">
          <cell r="B23911" t="str">
            <v>MOVILIZACION CAMION  PLATAFORMA  CON GRUA  HIAB DE 5 TN (CON OPERADOR Y COMBUSTIBLE)</v>
          </cell>
        </row>
        <row r="23912">
          <cell r="B23912" t="str">
            <v xml:space="preserve">VOLQUETE DE 10 M3 (CON OPERADOR Y COMBUSTIBLE) </v>
          </cell>
        </row>
        <row r="23913">
          <cell r="B23913" t="str">
            <v xml:space="preserve">MOVILIZACION VOLQUETE DE 10 M3 (CON OPERADOR Y COMBUSTIBLE) </v>
          </cell>
        </row>
        <row r="23914">
          <cell r="B23914" t="str">
            <v>MOTONIVELADORA  (CON OPERADOR Y COMBUSTIBLE)</v>
          </cell>
        </row>
        <row r="23915">
          <cell r="B23915" t="str">
            <v>MOVILIZACION MOTONIVELADORA  (CON OPERADOR Y COMBUSTIBLE)</v>
          </cell>
        </row>
        <row r="23916">
          <cell r="B23916" t="str">
            <v>TRACTOR D4 (SIDE BOOM) (CON OPERADOR Y COMBUSTIBLE)</v>
          </cell>
        </row>
        <row r="23917">
          <cell r="B23917" t="str">
            <v>MOVILIZACION TRACTOR D4 (SIDE BOOM) (CON OPERADOR Y COMBUSTIBLE)</v>
          </cell>
        </row>
        <row r="23918">
          <cell r="B23918" t="str">
            <v>TRACTOR D6  (CON OPERADOR Y COMBUSTIBLE)</v>
          </cell>
        </row>
        <row r="23919">
          <cell r="B23919" t="str">
            <v>MOVILIZACION TRACTOR D6 (SIDE BOOM) (CON OPERADOR Y COMBUSTIBLE)</v>
          </cell>
        </row>
        <row r="23920">
          <cell r="B23920" t="str">
            <v>CAMIONETA PICK UP - 4 X 2 CABINA SIMPLE TRACCION SIMPLE(CON COMBUSTIBLE Y SIN CHOFER)</v>
          </cell>
        </row>
        <row r="23921">
          <cell r="B23921" t="str">
            <v>CAMIONETA PICK UP - 4 X 2 CABINA DOBLE TRACCION SIMPLE(CON COMBUSTIBLE Y SIN CHOFER)</v>
          </cell>
        </row>
        <row r="23922">
          <cell r="B23922" t="str">
            <v>CAMIONETA PICK UP - 4 X 4 CABINA SIMPLE, DOBLE TRACCION. (CON COMBUSTIBLE Y SIN CHOFER)</v>
          </cell>
        </row>
        <row r="23923">
          <cell r="B23923" t="str">
            <v>CAMIONETA PICK UP - 4 X 4 CABINA DOBLE DOBLE TRACCION(CON COMBUSTIBLE Y SIN CHOFER)</v>
          </cell>
        </row>
        <row r="23924">
          <cell r="B23924" t="str">
            <v>CAMIONETA PICK UP - 4 X 4 CABINA SIMPLE, DOBLE TRACCION. (SIN COMBUSTIBLE Y SIN CHOFER)</v>
          </cell>
        </row>
        <row r="23925">
          <cell r="B23925" t="str">
            <v>CAMIONETA PICK UP - 4 X 4 CABINA DOBLE DOBLE TRACCION(SIN COMBUSTIBLE Y SIN CHOFER)</v>
          </cell>
        </row>
        <row r="23926">
          <cell r="B23926" t="str">
            <v>CAMION CISTERNA 1200 LITROS</v>
          </cell>
        </row>
        <row r="23927">
          <cell r="B23927" t="str">
            <v>MOVILIZACION CAMION CISTERNA 1200 LITROS</v>
          </cell>
        </row>
        <row r="23928">
          <cell r="B23928" t="str">
            <v>CAMION CISTERNA 20000 LITROS</v>
          </cell>
        </row>
        <row r="23929">
          <cell r="B23929" t="str">
            <v>MOVILIZACION CAMION CISTERNA 20000 LITROS</v>
          </cell>
        </row>
        <row r="23930">
          <cell r="B23930" t="str">
            <v>RETRO EXCAVADORA</v>
          </cell>
        </row>
        <row r="23931">
          <cell r="B23931" t="str">
            <v>MOVILIZACION RETROEXCAVADORA</v>
          </cell>
        </row>
        <row r="23932">
          <cell r="B23932" t="str">
            <v>SUMINISTRO DE MATERIALES</v>
          </cell>
        </row>
        <row r="23933">
          <cell r="B23933" t="str">
            <v>ELECTRODOS E-6010</v>
          </cell>
        </row>
        <row r="23934">
          <cell r="B23934" t="str">
            <v>ELECTRODOS E-6012</v>
          </cell>
        </row>
        <row r="23935">
          <cell r="B23935" t="str">
            <v>ELECTRODOS E-7018</v>
          </cell>
        </row>
        <row r="23936">
          <cell r="B23936" t="str">
            <v>OXIGENO</v>
          </cell>
        </row>
        <row r="23937">
          <cell r="B23937" t="str">
            <v>ACETILENO</v>
          </cell>
        </row>
        <row r="23938">
          <cell r="B23938" t="str">
            <v>PROPANO</v>
          </cell>
        </row>
        <row r="23939">
          <cell r="B23939" t="str">
            <v>DISCO DE CORTE DE 7"</v>
          </cell>
        </row>
        <row r="23940">
          <cell r="B23940" t="str">
            <v>DISCO DE ESMERILAR DE 7"</v>
          </cell>
        </row>
        <row r="23941">
          <cell r="B23941" t="str">
            <v>TRAPO INDUSTRIAL</v>
          </cell>
        </row>
        <row r="23942">
          <cell r="B23942" t="str">
            <v>ESPARRAGOS 1/2" X 3 1/2"</v>
          </cell>
        </row>
        <row r="23943">
          <cell r="B23943" t="str">
            <v>ESPARRAGOS 5/8" X 4"</v>
          </cell>
        </row>
        <row r="23944">
          <cell r="B23944" t="str">
            <v>ESPARRAGOS 3/4" X 5"</v>
          </cell>
        </row>
        <row r="23945">
          <cell r="B23945" t="str">
            <v>ESPARRAGOS 7/8" X 6"</v>
          </cell>
        </row>
        <row r="23946">
          <cell r="B23946" t="str">
            <v>SUMINISTRO DE PERSONAL CALIFICADO (JORNADA DIA DE 8 HORAS)</v>
          </cell>
        </row>
        <row r="23947">
          <cell r="B23947" t="str">
            <v>( H - H  = HORA - HOMBRE )      HORARIO: DE LUNES A  DOMINGO Y FERIADOS (08:00 - 14:00 HRS)</v>
          </cell>
        </row>
        <row r="23948">
          <cell r="B23948" t="str">
            <v>CAPATAZ</v>
          </cell>
        </row>
        <row r="23949">
          <cell r="B23949" t="str">
            <v>TOPOGRAFO</v>
          </cell>
        </row>
        <row r="23950">
          <cell r="B23950" t="str">
            <v>SOLDADOR (CON CERTIFICACION)</v>
          </cell>
        </row>
        <row r="23951">
          <cell r="B23951" t="str">
            <v>CORTADOR (OXIGENISTA)</v>
          </cell>
        </row>
        <row r="23952">
          <cell r="B23952" t="str">
            <v>MECANICO (DE BOMBAS Y EQUIPOS INDUSTRIALES, GRUPOS ELECTROGENOS, ETC.)</v>
          </cell>
        </row>
        <row r="23953">
          <cell r="B23953" t="str">
            <v>CALDERERO (TUBERO / TRAZADOR )</v>
          </cell>
        </row>
        <row r="23954">
          <cell r="B23954" t="str">
            <v>MANIOBRISTA</v>
          </cell>
        </row>
        <row r="23955">
          <cell r="B23955" t="str">
            <v>ELECTRICISTA</v>
          </cell>
        </row>
        <row r="23956">
          <cell r="B23956" t="str">
            <v>INSTRUMENTISTA</v>
          </cell>
        </row>
        <row r="23957">
          <cell r="B23957" t="str">
            <v>PINTOR DE INSTALACIONES INDUSTRIALES</v>
          </cell>
        </row>
        <row r="23958">
          <cell r="B23958" t="str">
            <v>PINTOR DE EDIFICACIONES Y OFICINAS</v>
          </cell>
        </row>
        <row r="23959">
          <cell r="B23959" t="str">
            <v>ALBAÑIL</v>
          </cell>
        </row>
        <row r="23960">
          <cell r="B23960" t="str">
            <v>AYUDANTE GENERAL</v>
          </cell>
        </row>
        <row r="23961">
          <cell r="B23961" t="str">
            <v>CHOFER PROFESIONAL</v>
          </cell>
        </row>
        <row r="23962">
          <cell r="B23962" t="str">
            <v>SUMINISTRO DE PERSONAL CALIFICADO (JORNADA TARDE DE 8 HORAS)</v>
          </cell>
        </row>
        <row r="23963">
          <cell r="B23963" t="str">
            <v>( H - H  = HORA - HOMBRE )      HORARIO: DE LUNES A  SABADO (16:00 - 24:00 HRS)</v>
          </cell>
        </row>
        <row r="23964">
          <cell r="B23964" t="str">
            <v>CAPATAZ</v>
          </cell>
        </row>
        <row r="23965">
          <cell r="B23965" t="str">
            <v>TOPOGRAFO</v>
          </cell>
        </row>
        <row r="23966">
          <cell r="B23966" t="str">
            <v>SOLDADOR (CON CERTIFICACION)</v>
          </cell>
        </row>
        <row r="23967">
          <cell r="B23967" t="str">
            <v>CORTADOR (OXIGENISTA)</v>
          </cell>
        </row>
        <row r="23968">
          <cell r="B23968" t="str">
            <v>MECANICO (DE BOMBAS Y EQUIPOS INDUSTRIALES, GRUPOS ELECTROGENOS, ETC.)</v>
          </cell>
        </row>
        <row r="23969">
          <cell r="B23969" t="str">
            <v>CALDERERO (TUBERO / TRAZADOR )</v>
          </cell>
        </row>
        <row r="23970">
          <cell r="B23970" t="str">
            <v>MANIOBRISTA</v>
          </cell>
        </row>
        <row r="23971">
          <cell r="B23971" t="str">
            <v>ELECTRICISTA</v>
          </cell>
        </row>
        <row r="23972">
          <cell r="B23972" t="str">
            <v>INSTRUMENTISTA</v>
          </cell>
        </row>
        <row r="23973">
          <cell r="B23973" t="str">
            <v>PINTOR DE INSTALACIONES INDUSTRIALES</v>
          </cell>
        </row>
        <row r="23974">
          <cell r="B23974" t="str">
            <v>PINTOR DE EDIFICACIONES Y OFICINAS</v>
          </cell>
        </row>
        <row r="23975">
          <cell r="B23975" t="str">
            <v>ALBAÑIL</v>
          </cell>
        </row>
        <row r="23976">
          <cell r="B23976" t="str">
            <v>AYUDANTE GENERAL</v>
          </cell>
        </row>
        <row r="23977">
          <cell r="B23977" t="str">
            <v>CHOFER PROFESIONAL</v>
          </cell>
        </row>
        <row r="23978">
          <cell r="B23978" t="str">
            <v>Sub-Total</v>
          </cell>
        </row>
        <row r="23979">
          <cell r="B23979" t="str">
            <v>SUMINISTRO DE PERSONAL CALIFICADO (JORNADA  MADRUGADADE 8 HORAS)</v>
          </cell>
        </row>
        <row r="23980">
          <cell r="B23980" t="str">
            <v>( H - H  = HORA - HOMBRE )      HORARIO: DE LUNES A  SABADO (00:00 - 08:00 HRS)</v>
          </cell>
        </row>
        <row r="23981">
          <cell r="B23981" t="str">
            <v>CAPATAZ</v>
          </cell>
        </row>
        <row r="23982">
          <cell r="B23982" t="str">
            <v>TOPOGRAFO</v>
          </cell>
        </row>
        <row r="23983">
          <cell r="B23983" t="str">
            <v>SOLDADOR (CON CERTIFICACION)</v>
          </cell>
        </row>
        <row r="23984">
          <cell r="B23984" t="str">
            <v>CORTADOR (OXIGENISTA)</v>
          </cell>
        </row>
        <row r="23985">
          <cell r="B23985" t="str">
            <v>MECANICO (DE BOMBAS Y EQUIPOS INDUSTRIALES, GRUPOS ELECTROGENOS, ETC.)</v>
          </cell>
        </row>
        <row r="23986">
          <cell r="B23986" t="str">
            <v>CALDERERO (TUBERO / TRAZADOR )</v>
          </cell>
        </row>
        <row r="23987">
          <cell r="B23987" t="str">
            <v>MANIOBRISTA</v>
          </cell>
        </row>
        <row r="23988">
          <cell r="B23988" t="str">
            <v>ELECTRICISTA</v>
          </cell>
        </row>
        <row r="23989">
          <cell r="B23989" t="str">
            <v>INSTRUMENTISTA</v>
          </cell>
        </row>
        <row r="23990">
          <cell r="B23990" t="str">
            <v>PINTOR DE INSTALACIONES INDUSTRIALES</v>
          </cell>
        </row>
        <row r="23991">
          <cell r="B23991" t="str">
            <v>PINTOR DE EDIFICACIONES Y OFICINAS</v>
          </cell>
        </row>
        <row r="23992">
          <cell r="B23992" t="str">
            <v>ALBAÑIL</v>
          </cell>
        </row>
        <row r="23993">
          <cell r="B23993" t="str">
            <v>AYUDANTE GENERAL</v>
          </cell>
        </row>
        <row r="23994">
          <cell r="B23994" t="str">
            <v>CHOFER PROFESIONAL</v>
          </cell>
        </row>
      </sheetData>
      <sheetData sheetId="3"/>
      <sheetData sheetId="4"/>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ción A"/>
      <sheetName val="Facturación"/>
      <sheetName val="Retención por Garantia"/>
      <sheetName val="Devolución Anticipo"/>
      <sheetName val="Marzo'03"/>
      <sheetName val="RES"/>
      <sheetName val="Form oferta"/>
      <sheetName val="ResCómpMét"/>
      <sheetName val="Tabla"/>
      <sheetName val="Recursos"/>
      <sheetName val="TABLAS"/>
      <sheetName val="CALC ANEXO 4"/>
      <sheetName val="Facturación_A"/>
      <sheetName val="Retención_por_Garantia"/>
      <sheetName val="Devolución_Anticipo"/>
      <sheetName val="Form_oferta"/>
      <sheetName val="GRAFICAS"/>
      <sheetName val="PLANIFICADO-FISICO"/>
      <sheetName val="PLANIFICADO-FINANC."/>
      <sheetName val="EQUIPOS"/>
      <sheetName val="BASE "/>
      <sheetName val="INFORME DIARIO"/>
      <sheetName val="LIQUIDACION "/>
      <sheetName val="INFORME DE EQUIPO "/>
      <sheetName val="Dashboard Costo"/>
      <sheetName val="Facturación_A1"/>
      <sheetName val="Retención_por_Garantia1"/>
      <sheetName val="Devolución_Anticipo1"/>
      <sheetName val="Form_oferta1"/>
      <sheetName val="CALC_ANEXO_4"/>
      <sheetName val="PLANIFICADO-FINANC_"/>
      <sheetName val="NOMENCLATURA"/>
      <sheetName val="idr"/>
      <sheetName val="VALVULAS"/>
    </sheetNames>
    <sheetDataSet>
      <sheetData sheetId="0" refreshError="1">
        <row r="11">
          <cell r="N11">
            <v>6.42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11">
          <cell r="N11">
            <v>0</v>
          </cell>
        </row>
      </sheetData>
      <sheetData sheetId="21"/>
      <sheetData sheetId="22"/>
      <sheetData sheetId="23"/>
      <sheetData sheetId="24"/>
      <sheetData sheetId="25">
        <row r="11">
          <cell r="N11">
            <v>6.42</v>
          </cell>
        </row>
      </sheetData>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S 0610 - 1of4"/>
      <sheetName val="PDS 0610 - 2of4"/>
      <sheetName val="PDS 0610 - 3of4 "/>
      <sheetName val="PDS 0610 - 4of4"/>
      <sheetName val="UOM"/>
      <sheetName val="Facturación A"/>
    </sheetNames>
    <sheetDataSet>
      <sheetData sheetId="0"/>
      <sheetData sheetId="1"/>
      <sheetData sheetId="2"/>
      <sheetData sheetId="3"/>
      <sheetData sheetId="4">
        <row r="6">
          <cell r="B6" t="str">
            <v>psi</v>
          </cell>
        </row>
        <row r="7">
          <cell r="B7" t="str">
            <v>psig</v>
          </cell>
        </row>
        <row r="8">
          <cell r="B8" t="str">
            <v>°F</v>
          </cell>
        </row>
        <row r="9">
          <cell r="B9" t="str">
            <v>ft</v>
          </cell>
        </row>
        <row r="10">
          <cell r="B10" t="str">
            <v>in</v>
          </cell>
        </row>
        <row r="11">
          <cell r="B11" t="str">
            <v>in</v>
          </cell>
        </row>
        <row r="12">
          <cell r="B12" t="str">
            <v>ft²</v>
          </cell>
        </row>
        <row r="13">
          <cell r="B13" t="str">
            <v>lb</v>
          </cell>
        </row>
        <row r="14">
          <cell r="B14" t="str">
            <v>lb/h</v>
          </cell>
        </row>
        <row r="15">
          <cell r="B15" t="str">
            <v>lb/ft³</v>
          </cell>
        </row>
        <row r="16">
          <cell r="B16" t="str">
            <v>cP</v>
          </cell>
        </row>
        <row r="17">
          <cell r="B17" t="str">
            <v>Btu/h.ft.°F</v>
          </cell>
        </row>
        <row r="18">
          <cell r="B18" t="str">
            <v>Btu/lb.°F</v>
          </cell>
        </row>
        <row r="19">
          <cell r="B19" t="str">
            <v>MM Btu/h</v>
          </cell>
        </row>
        <row r="20">
          <cell r="B20" t="str">
            <v>Btu/h.ft².°F</v>
          </cell>
        </row>
        <row r="21">
          <cell r="B21" t="str">
            <v>Btu/h.ft².°F</v>
          </cell>
        </row>
        <row r="22">
          <cell r="B22" t="str">
            <v>ft².h.°F/Btu</v>
          </cell>
        </row>
        <row r="23">
          <cell r="B23" t="str">
            <v>Btu/lb</v>
          </cell>
        </row>
        <row r="24">
          <cell r="B24" t="str">
            <v>ft/s</v>
          </cell>
        </row>
        <row r="25">
          <cell r="B25" t="str">
            <v>lb/ft.s²</v>
          </cell>
        </row>
      </sheetData>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33"/>
  <sheetViews>
    <sheetView showGridLines="0" tabSelected="1" view="pageBreakPreview" zoomScale="70" zoomScaleNormal="100" zoomScaleSheetLayoutView="70" workbookViewId="0">
      <selection activeCell="J10" sqref="J10"/>
    </sheetView>
  </sheetViews>
  <sheetFormatPr baseColWidth="10" defaultColWidth="11.44140625" defaultRowHeight="14.4" x14ac:dyDescent="0.3"/>
  <cols>
    <col min="1" max="1" width="7.6640625" style="2" customWidth="1"/>
    <col min="2" max="2" width="7.88671875" style="2" customWidth="1"/>
    <col min="3" max="3" width="7.6640625" style="2" customWidth="1"/>
    <col min="4" max="8" width="7.88671875" style="2" customWidth="1"/>
    <col min="9" max="9" width="6" style="2" customWidth="1"/>
    <col min="10" max="10" width="7.44140625" style="2" bestFit="1" customWidth="1"/>
    <col min="11" max="11" width="12.44140625" style="2" customWidth="1"/>
    <col min="12" max="12" width="13.44140625" style="14" customWidth="1"/>
    <col min="13" max="13" width="16.5546875" style="10" customWidth="1"/>
    <col min="14" max="14" width="14.6640625" style="2" customWidth="1"/>
    <col min="15" max="16384" width="11.44140625" style="2"/>
  </cols>
  <sheetData>
    <row r="1" spans="1:14" x14ac:dyDescent="0.3">
      <c r="A1" s="1"/>
      <c r="B1" s="1"/>
      <c r="C1" s="1"/>
      <c r="D1" s="1"/>
      <c r="E1" s="1"/>
      <c r="F1" s="1"/>
      <c r="G1" s="1"/>
      <c r="H1" s="1"/>
      <c r="I1" s="1"/>
      <c r="J1" s="1"/>
      <c r="K1" s="1"/>
      <c r="L1" s="1"/>
      <c r="M1" s="1"/>
    </row>
    <row r="2" spans="1:14" x14ac:dyDescent="0.3">
      <c r="A2" s="1"/>
      <c r="B2" s="1"/>
      <c r="C2" s="1"/>
      <c r="D2" s="1"/>
      <c r="E2" s="1"/>
      <c r="F2" s="1"/>
      <c r="G2" s="1"/>
      <c r="H2" s="1"/>
      <c r="I2" s="1"/>
      <c r="J2" s="1"/>
      <c r="K2" s="1"/>
      <c r="L2" s="1"/>
      <c r="M2" s="1"/>
    </row>
    <row r="3" spans="1:14" x14ac:dyDescent="0.3">
      <c r="A3" s="78" t="s">
        <v>52</v>
      </c>
      <c r="B3" s="78"/>
      <c r="C3" s="78"/>
      <c r="D3" s="78"/>
      <c r="E3" s="78"/>
      <c r="F3" s="78"/>
      <c r="G3" s="78"/>
      <c r="H3" s="78"/>
      <c r="I3" s="78"/>
      <c r="J3" s="78"/>
      <c r="K3" s="78"/>
      <c r="L3" s="78"/>
      <c r="M3" s="78"/>
    </row>
    <row r="4" spans="1:14" x14ac:dyDescent="0.3">
      <c r="A4" s="80" t="s">
        <v>46</v>
      </c>
      <c r="B4" s="81"/>
      <c r="C4" s="81"/>
      <c r="D4" s="81"/>
      <c r="E4" s="81"/>
      <c r="F4" s="81"/>
      <c r="G4" s="81"/>
      <c r="H4" s="81"/>
      <c r="I4" s="81"/>
      <c r="J4" s="81"/>
      <c r="K4" s="81"/>
      <c r="L4" s="81"/>
      <c r="M4" s="81"/>
    </row>
    <row r="5" spans="1:14" ht="20.25" customHeight="1" x14ac:dyDescent="0.3">
      <c r="A5" s="3"/>
      <c r="B5" s="1"/>
      <c r="C5" s="1"/>
      <c r="D5" s="1"/>
      <c r="E5" s="1"/>
      <c r="F5" s="1"/>
      <c r="G5" s="1"/>
      <c r="H5" s="1"/>
      <c r="I5" s="1"/>
      <c r="J5" s="1"/>
      <c r="K5" s="1"/>
      <c r="L5" s="1"/>
      <c r="M5" s="1"/>
    </row>
    <row r="6" spans="1:14" ht="15" customHeight="1" x14ac:dyDescent="0.3">
      <c r="A6" s="82" t="s">
        <v>0</v>
      </c>
      <c r="B6" s="82" t="s">
        <v>1</v>
      </c>
      <c r="C6" s="82"/>
      <c r="D6" s="82"/>
      <c r="E6" s="82"/>
      <c r="F6" s="82"/>
      <c r="G6" s="82"/>
      <c r="H6" s="82"/>
      <c r="I6" s="82"/>
      <c r="J6" s="82" t="s">
        <v>49</v>
      </c>
      <c r="K6" s="83" t="s">
        <v>50</v>
      </c>
      <c r="L6" s="85" t="s">
        <v>273</v>
      </c>
      <c r="M6" s="34" t="s">
        <v>51</v>
      </c>
    </row>
    <row r="7" spans="1:14" ht="25.5" customHeight="1" x14ac:dyDescent="0.3">
      <c r="A7" s="82"/>
      <c r="B7" s="82"/>
      <c r="C7" s="82"/>
      <c r="D7" s="82"/>
      <c r="E7" s="82"/>
      <c r="F7" s="82"/>
      <c r="G7" s="82"/>
      <c r="H7" s="82"/>
      <c r="I7" s="82"/>
      <c r="J7" s="82"/>
      <c r="K7" s="84"/>
      <c r="L7" s="85"/>
      <c r="M7" s="34" t="s">
        <v>274</v>
      </c>
    </row>
    <row r="8" spans="1:14" ht="17.25" customHeight="1" x14ac:dyDescent="0.3">
      <c r="A8" s="36">
        <v>1</v>
      </c>
      <c r="B8" s="86" t="s">
        <v>66</v>
      </c>
      <c r="C8" s="86"/>
      <c r="D8" s="86"/>
      <c r="E8" s="86"/>
      <c r="F8" s="86" t="s">
        <v>2</v>
      </c>
      <c r="G8" s="86"/>
      <c r="H8" s="86"/>
      <c r="I8" s="86"/>
      <c r="J8" s="4"/>
      <c r="K8" s="4"/>
      <c r="L8" s="37"/>
      <c r="M8" s="38"/>
    </row>
    <row r="9" spans="1:14" ht="17.25" customHeight="1" x14ac:dyDescent="0.3">
      <c r="A9" s="36" t="s">
        <v>19</v>
      </c>
      <c r="B9" s="79" t="s">
        <v>3</v>
      </c>
      <c r="C9" s="79"/>
      <c r="D9" s="79"/>
      <c r="E9" s="79"/>
      <c r="F9" s="79" t="s">
        <v>2</v>
      </c>
      <c r="G9" s="79"/>
      <c r="H9" s="79"/>
      <c r="I9" s="79"/>
      <c r="J9" s="4">
        <v>1</v>
      </c>
      <c r="K9" s="4">
        <v>24</v>
      </c>
      <c r="L9" s="39"/>
      <c r="M9" s="40">
        <f t="shared" ref="M9:M14" si="0">+L9*K9*J9</f>
        <v>0</v>
      </c>
      <c r="N9" s="54"/>
    </row>
    <row r="10" spans="1:14" ht="17.25" customHeight="1" x14ac:dyDescent="0.3">
      <c r="A10" s="36" t="s">
        <v>21</v>
      </c>
      <c r="B10" s="79" t="s">
        <v>4</v>
      </c>
      <c r="C10" s="79"/>
      <c r="D10" s="79"/>
      <c r="E10" s="79"/>
      <c r="F10" s="79" t="s">
        <v>2</v>
      </c>
      <c r="G10" s="79"/>
      <c r="H10" s="79"/>
      <c r="I10" s="79"/>
      <c r="J10" s="4">
        <v>1</v>
      </c>
      <c r="K10" s="4">
        <v>24</v>
      </c>
      <c r="L10" s="39"/>
      <c r="M10" s="40">
        <f t="shared" si="0"/>
        <v>0</v>
      </c>
    </row>
    <row r="11" spans="1:14" ht="17.25" customHeight="1" x14ac:dyDescent="0.3">
      <c r="A11" s="36" t="s">
        <v>23</v>
      </c>
      <c r="B11" s="79" t="s">
        <v>5</v>
      </c>
      <c r="C11" s="79"/>
      <c r="D11" s="79"/>
      <c r="E11" s="79"/>
      <c r="F11" s="79" t="s">
        <v>2</v>
      </c>
      <c r="G11" s="79"/>
      <c r="H11" s="79"/>
      <c r="I11" s="79"/>
      <c r="J11" s="4">
        <v>1</v>
      </c>
      <c r="K11" s="4">
        <v>24</v>
      </c>
      <c r="L11" s="39"/>
      <c r="M11" s="40">
        <f t="shared" si="0"/>
        <v>0</v>
      </c>
    </row>
    <row r="12" spans="1:14" ht="17.25" customHeight="1" x14ac:dyDescent="0.3">
      <c r="A12" s="36" t="s">
        <v>25</v>
      </c>
      <c r="B12" s="79" t="s">
        <v>6</v>
      </c>
      <c r="C12" s="79"/>
      <c r="D12" s="79"/>
      <c r="E12" s="79"/>
      <c r="F12" s="79" t="s">
        <v>2</v>
      </c>
      <c r="G12" s="79"/>
      <c r="H12" s="79"/>
      <c r="I12" s="79"/>
      <c r="J12" s="4">
        <v>6</v>
      </c>
      <c r="K12" s="4">
        <v>24</v>
      </c>
      <c r="L12" s="39"/>
      <c r="M12" s="40">
        <f t="shared" si="0"/>
        <v>0</v>
      </c>
    </row>
    <row r="13" spans="1:14" ht="17.25" customHeight="1" x14ac:dyDescent="0.3">
      <c r="A13" s="36" t="s">
        <v>26</v>
      </c>
      <c r="B13" s="79" t="s">
        <v>44</v>
      </c>
      <c r="C13" s="79"/>
      <c r="D13" s="79"/>
      <c r="E13" s="79"/>
      <c r="F13" s="79"/>
      <c r="G13" s="79"/>
      <c r="H13" s="79"/>
      <c r="I13" s="79"/>
      <c r="J13" s="4">
        <v>2</v>
      </c>
      <c r="K13" s="4">
        <v>24</v>
      </c>
      <c r="L13" s="39"/>
      <c r="M13" s="40">
        <f t="shared" si="0"/>
        <v>0</v>
      </c>
    </row>
    <row r="14" spans="1:14" ht="17.25" customHeight="1" x14ac:dyDescent="0.3">
      <c r="A14" s="36" t="s">
        <v>27</v>
      </c>
      <c r="B14" s="79" t="s">
        <v>7</v>
      </c>
      <c r="C14" s="79"/>
      <c r="D14" s="79"/>
      <c r="E14" s="79"/>
      <c r="F14" s="79" t="s">
        <v>2</v>
      </c>
      <c r="G14" s="79"/>
      <c r="H14" s="79"/>
      <c r="I14" s="79"/>
      <c r="J14" s="4">
        <v>1</v>
      </c>
      <c r="K14" s="4">
        <v>24</v>
      </c>
      <c r="L14" s="39"/>
      <c r="M14" s="40">
        <f t="shared" si="0"/>
        <v>0</v>
      </c>
    </row>
    <row r="15" spans="1:14" s="7" customFormat="1" ht="17.25" customHeight="1" x14ac:dyDescent="0.3">
      <c r="A15" s="41"/>
      <c r="B15" s="5"/>
      <c r="C15" s="5"/>
      <c r="D15" s="5"/>
      <c r="E15" s="5"/>
      <c r="F15" s="5"/>
      <c r="G15" s="5"/>
      <c r="H15" s="5"/>
      <c r="I15" s="5"/>
      <c r="J15" s="6"/>
      <c r="K15" s="4"/>
      <c r="L15" s="42"/>
      <c r="M15" s="43"/>
    </row>
    <row r="16" spans="1:14" ht="17.25" customHeight="1" x14ac:dyDescent="0.3">
      <c r="A16" s="36">
        <v>2</v>
      </c>
      <c r="B16" s="86" t="s">
        <v>8</v>
      </c>
      <c r="C16" s="86"/>
      <c r="D16" s="86"/>
      <c r="E16" s="86"/>
      <c r="F16" s="86" t="s">
        <v>9</v>
      </c>
      <c r="G16" s="86"/>
      <c r="H16" s="86"/>
      <c r="I16" s="86"/>
      <c r="J16" s="4"/>
      <c r="K16" s="4"/>
      <c r="L16" s="42"/>
      <c r="M16" s="40"/>
    </row>
    <row r="17" spans="1:14" ht="17.25" customHeight="1" x14ac:dyDescent="0.3">
      <c r="A17" s="36" t="s">
        <v>53</v>
      </c>
      <c r="B17" s="79" t="s">
        <v>10</v>
      </c>
      <c r="C17" s="79"/>
      <c r="D17" s="79"/>
      <c r="E17" s="79"/>
      <c r="F17" s="79" t="s">
        <v>11</v>
      </c>
      <c r="G17" s="79"/>
      <c r="H17" s="79"/>
      <c r="I17" s="79"/>
      <c r="J17" s="4">
        <v>1</v>
      </c>
      <c r="K17" s="4">
        <v>24</v>
      </c>
      <c r="L17" s="39"/>
      <c r="M17" s="40">
        <f>+L17*J17*K17</f>
        <v>0</v>
      </c>
    </row>
    <row r="18" spans="1:14" ht="17.25" customHeight="1" x14ac:dyDescent="0.3">
      <c r="A18" s="36" t="s">
        <v>54</v>
      </c>
      <c r="B18" s="79" t="s">
        <v>42</v>
      </c>
      <c r="C18" s="79"/>
      <c r="D18" s="79"/>
      <c r="E18" s="79"/>
      <c r="F18" s="79" t="s">
        <v>2</v>
      </c>
      <c r="G18" s="79"/>
      <c r="H18" s="79"/>
      <c r="I18" s="79"/>
      <c r="J18" s="4">
        <v>1</v>
      </c>
      <c r="K18" s="4">
        <v>24</v>
      </c>
      <c r="L18" s="39"/>
      <c r="M18" s="40">
        <f>+L18*J18*K18</f>
        <v>0</v>
      </c>
    </row>
    <row r="19" spans="1:14" ht="17.25" customHeight="1" x14ac:dyDescent="0.3">
      <c r="A19" s="36" t="s">
        <v>55</v>
      </c>
      <c r="B19" s="79" t="s">
        <v>12</v>
      </c>
      <c r="C19" s="79"/>
      <c r="D19" s="79"/>
      <c r="E19" s="79"/>
      <c r="F19" s="79" t="s">
        <v>2</v>
      </c>
      <c r="G19" s="79"/>
      <c r="H19" s="79"/>
      <c r="I19" s="79"/>
      <c r="J19" s="4">
        <v>1</v>
      </c>
      <c r="K19" s="4">
        <v>24</v>
      </c>
      <c r="L19" s="39"/>
      <c r="M19" s="40">
        <f>+L19*J19*K19</f>
        <v>0</v>
      </c>
    </row>
    <row r="20" spans="1:14" ht="17.25" customHeight="1" x14ac:dyDescent="0.3">
      <c r="A20" s="44"/>
      <c r="B20" s="44"/>
      <c r="C20" s="44"/>
      <c r="D20" s="44"/>
      <c r="E20" s="44"/>
      <c r="F20" s="44"/>
      <c r="G20" s="44"/>
      <c r="H20" s="44"/>
      <c r="I20" s="44"/>
      <c r="J20" s="44"/>
      <c r="K20" s="4"/>
      <c r="L20" s="42"/>
      <c r="M20" s="44"/>
    </row>
    <row r="21" spans="1:14" ht="24.75" customHeight="1" x14ac:dyDescent="0.3">
      <c r="A21" s="36">
        <v>3</v>
      </c>
      <c r="B21" s="86" t="s">
        <v>13</v>
      </c>
      <c r="C21" s="86"/>
      <c r="D21" s="86"/>
      <c r="E21" s="86"/>
      <c r="F21" s="86" t="s">
        <v>9</v>
      </c>
      <c r="G21" s="86"/>
      <c r="H21" s="86"/>
      <c r="I21" s="86"/>
      <c r="J21" s="4">
        <v>1</v>
      </c>
      <c r="K21" s="4">
        <v>24</v>
      </c>
      <c r="L21" s="42">
        <v>1750000</v>
      </c>
      <c r="M21" s="45">
        <f>L21*J21</f>
        <v>1750000</v>
      </c>
    </row>
    <row r="22" spans="1:14" ht="22.5" customHeight="1" x14ac:dyDescent="0.3">
      <c r="A22" s="46" t="s">
        <v>14</v>
      </c>
      <c r="B22" s="47"/>
      <c r="C22" s="47"/>
      <c r="D22" s="47"/>
      <c r="E22" s="47"/>
      <c r="F22" s="47"/>
      <c r="G22" s="47"/>
      <c r="H22" s="47"/>
      <c r="I22" s="47"/>
      <c r="J22" s="48"/>
      <c r="K22" s="48"/>
      <c r="L22" s="35" t="s">
        <v>15</v>
      </c>
      <c r="M22" s="49">
        <f>SUM(M9:M21)</f>
        <v>1750000</v>
      </c>
      <c r="N22" s="55"/>
    </row>
    <row r="23" spans="1:14" ht="15" customHeight="1" x14ac:dyDescent="0.3">
      <c r="E23" s="8"/>
      <c r="L23" s="9"/>
    </row>
    <row r="24" spans="1:14" ht="15" customHeight="1" x14ac:dyDescent="0.3">
      <c r="A24" s="12" t="s">
        <v>47</v>
      </c>
      <c r="E24" s="8"/>
      <c r="L24" s="9"/>
      <c r="M24" s="11"/>
    </row>
    <row r="25" spans="1:14" x14ac:dyDescent="0.3">
      <c r="A25" s="12" t="s">
        <v>48</v>
      </c>
      <c r="L25" s="6"/>
      <c r="M25" s="13"/>
    </row>
    <row r="26" spans="1:14" x14ac:dyDescent="0.3">
      <c r="L26" s="6"/>
      <c r="M26" s="13"/>
    </row>
    <row r="27" spans="1:14" x14ac:dyDescent="0.3">
      <c r="L27" s="6"/>
      <c r="M27" s="13"/>
    </row>
    <row r="28" spans="1:14" x14ac:dyDescent="0.3">
      <c r="L28" s="6"/>
      <c r="M28" s="13"/>
    </row>
    <row r="29" spans="1:14" x14ac:dyDescent="0.3">
      <c r="L29" s="6"/>
      <c r="M29" s="13"/>
    </row>
    <row r="30" spans="1:14" x14ac:dyDescent="0.3">
      <c r="L30" s="6"/>
      <c r="M30" s="13"/>
    </row>
    <row r="31" spans="1:14" x14ac:dyDescent="0.3">
      <c r="L31" s="6"/>
      <c r="M31" s="13"/>
    </row>
    <row r="32" spans="1:14" x14ac:dyDescent="0.3">
      <c r="L32" s="6"/>
      <c r="M32" s="13"/>
    </row>
    <row r="33" spans="12:13" x14ac:dyDescent="0.3">
      <c r="L33" s="6"/>
      <c r="M33" s="13"/>
    </row>
  </sheetData>
  <mergeCells count="19">
    <mergeCell ref="B19:I19"/>
    <mergeCell ref="B21:I21"/>
    <mergeCell ref="B14:I14"/>
    <mergeCell ref="B16:I16"/>
    <mergeCell ref="B17:I17"/>
    <mergeCell ref="B18:I18"/>
    <mergeCell ref="A3:M3"/>
    <mergeCell ref="B13:I13"/>
    <mergeCell ref="A4:M4"/>
    <mergeCell ref="A6:A7"/>
    <mergeCell ref="B6:I7"/>
    <mergeCell ref="J6:J7"/>
    <mergeCell ref="K6:K7"/>
    <mergeCell ref="L6:L7"/>
    <mergeCell ref="B8:I8"/>
    <mergeCell ref="B9:I9"/>
    <mergeCell ref="B10:I10"/>
    <mergeCell ref="B11:I11"/>
    <mergeCell ref="B12:I12"/>
  </mergeCells>
  <printOptions horizontalCentered="1"/>
  <pageMargins left="0.27559055118110237" right="0.19685039370078741" top="0.78740157480314965" bottom="1.1811023622047245" header="0.19685039370078741" footer="0.39370078740157483"/>
  <pageSetup paperSize="9" scale="83" orientation="portrait" r:id="rId1"/>
  <headerFooter alignWithMargins="0"/>
  <ignoredErrors>
    <ignoredError sqref="M9:M14 M17:M22"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F121"/>
  <sheetViews>
    <sheetView view="pageBreakPreview" zoomScale="115" zoomScaleNormal="80" zoomScaleSheetLayoutView="115" workbookViewId="0">
      <selection activeCell="D9" sqref="D9"/>
    </sheetView>
  </sheetViews>
  <sheetFormatPr baseColWidth="10" defaultColWidth="9.109375" defaultRowHeight="14.4" x14ac:dyDescent="0.3"/>
  <cols>
    <col min="1" max="1" width="18.88671875" style="15" customWidth="1"/>
    <col min="2" max="2" width="46.109375" style="15" customWidth="1"/>
    <col min="3" max="3" width="10.5546875" style="15" customWidth="1"/>
    <col min="4" max="4" width="10.6640625" style="15" customWidth="1"/>
    <col min="5" max="16384" width="9.109375" style="15"/>
  </cols>
  <sheetData>
    <row r="1" spans="1:6" x14ac:dyDescent="0.3">
      <c r="A1" s="87"/>
      <c r="B1" s="90" t="s">
        <v>16</v>
      </c>
      <c r="C1" s="93" t="s">
        <v>17</v>
      </c>
      <c r="D1" s="94"/>
    </row>
    <row r="2" spans="1:6" x14ac:dyDescent="0.3">
      <c r="A2" s="88"/>
      <c r="B2" s="91"/>
      <c r="C2" s="95" t="s">
        <v>43</v>
      </c>
      <c r="D2" s="96"/>
    </row>
    <row r="3" spans="1:6" x14ac:dyDescent="0.3">
      <c r="A3" s="88"/>
      <c r="B3" s="91"/>
      <c r="C3" s="97" t="s">
        <v>45</v>
      </c>
      <c r="D3" s="98"/>
    </row>
    <row r="4" spans="1:6" x14ac:dyDescent="0.3">
      <c r="A4" s="88"/>
      <c r="B4" s="91"/>
      <c r="C4" s="99"/>
      <c r="D4" s="100"/>
    </row>
    <row r="5" spans="1:6" x14ac:dyDescent="0.3">
      <c r="A5" s="88"/>
      <c r="B5" s="91"/>
      <c r="C5" s="99"/>
      <c r="D5" s="100"/>
    </row>
    <row r="6" spans="1:6" ht="15" thickBot="1" x14ac:dyDescent="0.35">
      <c r="A6" s="89"/>
      <c r="B6" s="92"/>
      <c r="C6" s="101"/>
      <c r="D6" s="102"/>
    </row>
    <row r="7" spans="1:6" ht="24" thickBot="1" x14ac:dyDescent="0.35">
      <c r="A7" s="69" t="s">
        <v>156</v>
      </c>
    </row>
    <row r="8" spans="1:6" ht="40.200000000000003" thickBot="1" x14ac:dyDescent="0.35">
      <c r="A8" s="16" t="s">
        <v>18</v>
      </c>
      <c r="B8" s="17" t="s">
        <v>67</v>
      </c>
      <c r="C8" s="16" t="s">
        <v>68</v>
      </c>
      <c r="D8" s="16" t="s">
        <v>272</v>
      </c>
    </row>
    <row r="9" spans="1:6" x14ac:dyDescent="0.3">
      <c r="A9" s="18">
        <v>1</v>
      </c>
      <c r="B9" s="19" t="s">
        <v>69</v>
      </c>
      <c r="C9" s="19"/>
      <c r="D9" s="20"/>
    </row>
    <row r="10" spans="1:6" x14ac:dyDescent="0.3">
      <c r="A10" s="21" t="s">
        <v>19</v>
      </c>
      <c r="B10" s="22" t="s">
        <v>70</v>
      </c>
      <c r="C10" s="23" t="s">
        <v>20</v>
      </c>
      <c r="D10" s="50"/>
    </row>
    <row r="11" spans="1:6" x14ac:dyDescent="0.3">
      <c r="A11" s="21" t="s">
        <v>21</v>
      </c>
      <c r="B11" s="24" t="s">
        <v>71</v>
      </c>
      <c r="C11" s="23" t="s">
        <v>20</v>
      </c>
      <c r="D11" s="51"/>
      <c r="F11" s="71"/>
    </row>
    <row r="12" spans="1:6" x14ac:dyDescent="0.3">
      <c r="A12" s="21" t="s">
        <v>23</v>
      </c>
      <c r="B12" s="28" t="s">
        <v>72</v>
      </c>
      <c r="C12" s="29" t="s">
        <v>20</v>
      </c>
      <c r="D12" s="51"/>
      <c r="F12" s="71"/>
    </row>
    <row r="13" spans="1:6" x14ac:dyDescent="0.3">
      <c r="A13" s="21" t="s">
        <v>25</v>
      </c>
      <c r="B13" s="22" t="s">
        <v>73</v>
      </c>
      <c r="C13" s="23" t="s">
        <v>20</v>
      </c>
      <c r="D13" s="50"/>
      <c r="F13" s="71"/>
    </row>
    <row r="14" spans="1:6" x14ac:dyDescent="0.3">
      <c r="A14" s="21" t="s">
        <v>26</v>
      </c>
      <c r="B14" s="22" t="s">
        <v>74</v>
      </c>
      <c r="C14" s="23" t="s">
        <v>20</v>
      </c>
      <c r="D14" s="50"/>
      <c r="F14" s="71"/>
    </row>
    <row r="15" spans="1:6" x14ac:dyDescent="0.3">
      <c r="A15" s="21" t="s">
        <v>27</v>
      </c>
      <c r="B15" s="22" t="s">
        <v>75</v>
      </c>
      <c r="C15" s="23" t="s">
        <v>20</v>
      </c>
      <c r="D15" s="50"/>
      <c r="F15" s="71"/>
    </row>
    <row r="16" spans="1:6" x14ac:dyDescent="0.3">
      <c r="A16" s="21" t="s">
        <v>76</v>
      </c>
      <c r="B16" s="22" t="s">
        <v>157</v>
      </c>
      <c r="C16" s="23" t="s">
        <v>20</v>
      </c>
      <c r="D16" s="51"/>
      <c r="F16" s="71"/>
    </row>
    <row r="17" spans="1:6" x14ac:dyDescent="0.3">
      <c r="A17" s="21" t="s">
        <v>77</v>
      </c>
      <c r="B17" s="22" t="s">
        <v>158</v>
      </c>
      <c r="C17" s="23" t="s">
        <v>20</v>
      </c>
      <c r="D17" s="51"/>
      <c r="F17" s="71"/>
    </row>
    <row r="18" spans="1:6" x14ac:dyDescent="0.3">
      <c r="A18" s="21" t="s">
        <v>78</v>
      </c>
      <c r="B18" s="61" t="s">
        <v>79</v>
      </c>
      <c r="C18" s="23" t="s">
        <v>20</v>
      </c>
      <c r="D18" s="50"/>
      <c r="F18" s="71"/>
    </row>
    <row r="19" spans="1:6" x14ac:dyDescent="0.3">
      <c r="A19" s="21" t="s">
        <v>80</v>
      </c>
      <c r="B19" s="22" t="s">
        <v>159</v>
      </c>
      <c r="C19" s="23" t="s">
        <v>20</v>
      </c>
      <c r="D19" s="51"/>
      <c r="F19" s="71"/>
    </row>
    <row r="20" spans="1:6" s="59" customFormat="1" ht="21" customHeight="1" x14ac:dyDescent="0.3">
      <c r="A20" s="21" t="s">
        <v>81</v>
      </c>
      <c r="B20" s="56" t="s">
        <v>30</v>
      </c>
      <c r="C20" s="57" t="s">
        <v>20</v>
      </c>
      <c r="D20" s="58"/>
      <c r="F20" s="71"/>
    </row>
    <row r="21" spans="1:6" s="59" customFormat="1" x14ac:dyDescent="0.3">
      <c r="A21" s="21" t="s">
        <v>82</v>
      </c>
      <c r="B21" s="60" t="s">
        <v>83</v>
      </c>
      <c r="C21" s="57" t="s">
        <v>20</v>
      </c>
      <c r="D21" s="58"/>
      <c r="F21" s="71"/>
    </row>
    <row r="22" spans="1:6" ht="27" x14ac:dyDescent="0.3">
      <c r="A22" s="21" t="s">
        <v>84</v>
      </c>
      <c r="B22" s="26" t="s">
        <v>85</v>
      </c>
      <c r="C22" s="23" t="s">
        <v>20</v>
      </c>
      <c r="D22" s="51"/>
      <c r="F22" s="71"/>
    </row>
    <row r="23" spans="1:6" x14ac:dyDescent="0.3">
      <c r="A23" s="21" t="s">
        <v>86</v>
      </c>
      <c r="B23" s="26" t="s">
        <v>87</v>
      </c>
      <c r="C23" s="23" t="s">
        <v>20</v>
      </c>
      <c r="D23" s="51"/>
      <c r="F23" s="71"/>
    </row>
    <row r="24" spans="1:6" x14ac:dyDescent="0.3">
      <c r="A24" s="21" t="s">
        <v>88</v>
      </c>
      <c r="B24" s="26" t="s">
        <v>61</v>
      </c>
      <c r="C24" s="23" t="s">
        <v>20</v>
      </c>
      <c r="D24" s="51"/>
      <c r="F24" s="71"/>
    </row>
    <row r="25" spans="1:6" ht="27" x14ac:dyDescent="0.3">
      <c r="A25" s="21" t="s">
        <v>89</v>
      </c>
      <c r="B25" s="26" t="s">
        <v>90</v>
      </c>
      <c r="C25" s="23" t="s">
        <v>20</v>
      </c>
      <c r="D25" s="51"/>
      <c r="F25" s="71"/>
    </row>
    <row r="26" spans="1:6" x14ac:dyDescent="0.3">
      <c r="A26" s="21" t="s">
        <v>91</v>
      </c>
      <c r="B26" s="26" t="s">
        <v>31</v>
      </c>
      <c r="C26" s="23" t="s">
        <v>20</v>
      </c>
      <c r="D26" s="51"/>
      <c r="F26" s="71"/>
    </row>
    <row r="27" spans="1:6" ht="19.5" customHeight="1" x14ac:dyDescent="0.3">
      <c r="A27" s="21" t="s">
        <v>92</v>
      </c>
      <c r="B27" s="26" t="s">
        <v>32</v>
      </c>
      <c r="C27" s="23" t="s">
        <v>20</v>
      </c>
      <c r="D27" s="51"/>
      <c r="F27" s="71"/>
    </row>
    <row r="28" spans="1:6" x14ac:dyDescent="0.3">
      <c r="A28" s="21" t="s">
        <v>93</v>
      </c>
      <c r="B28" s="28" t="s">
        <v>94</v>
      </c>
      <c r="C28" s="23" t="s">
        <v>20</v>
      </c>
      <c r="D28" s="51"/>
      <c r="F28" s="71"/>
    </row>
    <row r="29" spans="1:6" x14ac:dyDescent="0.3">
      <c r="A29" s="21" t="s">
        <v>95</v>
      </c>
      <c r="B29" s="28" t="s">
        <v>96</v>
      </c>
      <c r="C29" s="29" t="s">
        <v>20</v>
      </c>
      <c r="D29" s="51"/>
      <c r="F29" s="71"/>
    </row>
    <row r="30" spans="1:6" x14ac:dyDescent="0.3">
      <c r="A30" s="21" t="s">
        <v>97</v>
      </c>
      <c r="B30" s="22" t="s">
        <v>98</v>
      </c>
      <c r="C30" s="23" t="s">
        <v>20</v>
      </c>
      <c r="D30" s="50"/>
      <c r="F30" s="71"/>
    </row>
    <row r="31" spans="1:6" x14ac:dyDescent="0.3">
      <c r="A31" s="21" t="s">
        <v>99</v>
      </c>
      <c r="B31" s="22" t="s">
        <v>100</v>
      </c>
      <c r="C31" s="25" t="s">
        <v>20</v>
      </c>
      <c r="D31" s="50"/>
      <c r="F31" s="71"/>
    </row>
    <row r="32" spans="1:6" ht="15" thickBot="1" x14ac:dyDescent="0.35">
      <c r="A32" s="21" t="s">
        <v>101</v>
      </c>
      <c r="B32" s="22" t="s">
        <v>102</v>
      </c>
      <c r="C32" s="25" t="s">
        <v>20</v>
      </c>
      <c r="D32" s="53"/>
      <c r="F32" s="71"/>
    </row>
    <row r="33" spans="1:6" x14ac:dyDescent="0.3">
      <c r="A33" s="21" t="s">
        <v>103</v>
      </c>
      <c r="B33" s="22" t="s">
        <v>104</v>
      </c>
      <c r="C33" s="23" t="s">
        <v>20</v>
      </c>
      <c r="D33" s="51"/>
      <c r="F33" s="71"/>
    </row>
    <row r="34" spans="1:6" x14ac:dyDescent="0.3">
      <c r="A34" s="21" t="s">
        <v>105</v>
      </c>
      <c r="B34" s="22" t="s">
        <v>106</v>
      </c>
      <c r="C34" s="23" t="s">
        <v>20</v>
      </c>
      <c r="D34" s="52"/>
      <c r="F34" s="71"/>
    </row>
    <row r="35" spans="1:6" x14ac:dyDescent="0.3">
      <c r="A35" s="21" t="s">
        <v>107</v>
      </c>
      <c r="B35" s="22" t="s">
        <v>108</v>
      </c>
      <c r="C35" s="27" t="s">
        <v>160</v>
      </c>
      <c r="D35" s="51"/>
      <c r="F35" s="71"/>
    </row>
    <row r="36" spans="1:6" s="59" customFormat="1" ht="18" customHeight="1" x14ac:dyDescent="0.3">
      <c r="A36" s="21" t="s">
        <v>109</v>
      </c>
      <c r="B36" s="56" t="s">
        <v>161</v>
      </c>
      <c r="C36" s="62" t="s">
        <v>162</v>
      </c>
      <c r="D36" s="58"/>
      <c r="F36" s="71"/>
    </row>
    <row r="37" spans="1:6" x14ac:dyDescent="0.3">
      <c r="A37" s="21" t="s">
        <v>110</v>
      </c>
      <c r="B37" s="28" t="s">
        <v>111</v>
      </c>
      <c r="C37" s="29" t="s">
        <v>112</v>
      </c>
      <c r="D37" s="51"/>
      <c r="F37" s="71"/>
    </row>
    <row r="38" spans="1:6" x14ac:dyDescent="0.3">
      <c r="A38" s="21" t="s">
        <v>113</v>
      </c>
      <c r="B38" s="22" t="s">
        <v>57</v>
      </c>
      <c r="C38" s="23" t="s">
        <v>20</v>
      </c>
      <c r="D38" s="50"/>
      <c r="F38" s="71"/>
    </row>
    <row r="39" spans="1:6" x14ac:dyDescent="0.3">
      <c r="A39" s="21" t="s">
        <v>114</v>
      </c>
      <c r="B39" s="22" t="s">
        <v>115</v>
      </c>
      <c r="C39" s="23" t="s">
        <v>20</v>
      </c>
      <c r="D39" s="50"/>
      <c r="F39" s="71"/>
    </row>
    <row r="40" spans="1:6" x14ac:dyDescent="0.3">
      <c r="A40" s="21" t="s">
        <v>116</v>
      </c>
      <c r="B40" s="22" t="s">
        <v>117</v>
      </c>
      <c r="C40" s="23" t="s">
        <v>20</v>
      </c>
      <c r="D40" s="51"/>
      <c r="F40" s="71"/>
    </row>
    <row r="41" spans="1:6" x14ac:dyDescent="0.3">
      <c r="A41" s="21" t="s">
        <v>118</v>
      </c>
      <c r="B41" s="22" t="s">
        <v>119</v>
      </c>
      <c r="C41" s="23" t="s">
        <v>20</v>
      </c>
      <c r="D41" s="51"/>
      <c r="F41" s="71"/>
    </row>
    <row r="42" spans="1:6" x14ac:dyDescent="0.3">
      <c r="A42" s="21" t="s">
        <v>120</v>
      </c>
      <c r="B42" s="22" t="s">
        <v>22</v>
      </c>
      <c r="C42" s="23" t="s">
        <v>20</v>
      </c>
      <c r="D42" s="50"/>
      <c r="F42" s="71"/>
    </row>
    <row r="43" spans="1:6" x14ac:dyDescent="0.3">
      <c r="A43" s="21" t="s">
        <v>121</v>
      </c>
      <c r="B43" s="22" t="s">
        <v>60</v>
      </c>
      <c r="C43" s="23" t="s">
        <v>20</v>
      </c>
      <c r="D43" s="50"/>
      <c r="F43" s="71"/>
    </row>
    <row r="44" spans="1:6" x14ac:dyDescent="0.3">
      <c r="A44" s="21" t="s">
        <v>122</v>
      </c>
      <c r="B44" s="22" t="s">
        <v>24</v>
      </c>
      <c r="C44" s="23" t="s">
        <v>20</v>
      </c>
      <c r="D44" s="50"/>
      <c r="F44" s="71"/>
    </row>
    <row r="45" spans="1:6" x14ac:dyDescent="0.3">
      <c r="A45" s="21" t="s">
        <v>123</v>
      </c>
      <c r="B45" s="28" t="s">
        <v>124</v>
      </c>
      <c r="C45" s="29" t="s">
        <v>20</v>
      </c>
      <c r="D45" s="51"/>
      <c r="F45" s="71"/>
    </row>
    <row r="46" spans="1:6" x14ac:dyDescent="0.3">
      <c r="A46" s="21" t="s">
        <v>125</v>
      </c>
      <c r="B46" s="22" t="s">
        <v>126</v>
      </c>
      <c r="C46" s="23" t="s">
        <v>20</v>
      </c>
      <c r="D46" s="50"/>
      <c r="F46" s="71"/>
    </row>
    <row r="47" spans="1:6" x14ac:dyDescent="0.3">
      <c r="A47" s="21" t="s">
        <v>127</v>
      </c>
      <c r="B47" s="22" t="s">
        <v>59</v>
      </c>
      <c r="C47" s="23" t="s">
        <v>20</v>
      </c>
      <c r="D47" s="50"/>
      <c r="F47" s="71"/>
    </row>
    <row r="48" spans="1:6" x14ac:dyDescent="0.3">
      <c r="A48" s="21" t="s">
        <v>128</v>
      </c>
      <c r="B48" s="22" t="s">
        <v>163</v>
      </c>
      <c r="C48" s="23" t="s">
        <v>20</v>
      </c>
      <c r="D48" s="51"/>
      <c r="F48" s="71"/>
    </row>
    <row r="49" spans="1:6" x14ac:dyDescent="0.3">
      <c r="A49" s="21" t="s">
        <v>129</v>
      </c>
      <c r="B49" s="22" t="s">
        <v>28</v>
      </c>
      <c r="C49" s="23" t="s">
        <v>20</v>
      </c>
      <c r="D49" s="50"/>
      <c r="F49" s="71"/>
    </row>
    <row r="50" spans="1:6" x14ac:dyDescent="0.3">
      <c r="A50" s="21" t="s">
        <v>130</v>
      </c>
      <c r="B50" s="22" t="s">
        <v>29</v>
      </c>
      <c r="C50" s="23" t="s">
        <v>20</v>
      </c>
      <c r="D50" s="50"/>
      <c r="F50" s="71"/>
    </row>
    <row r="51" spans="1:6" x14ac:dyDescent="0.3">
      <c r="A51" s="21" t="s">
        <v>131</v>
      </c>
      <c r="B51" s="24" t="s">
        <v>132</v>
      </c>
      <c r="C51" s="23" t="s">
        <v>20</v>
      </c>
      <c r="D51" s="50"/>
      <c r="F51" s="71"/>
    </row>
    <row r="52" spans="1:6" x14ac:dyDescent="0.3">
      <c r="A52" s="21" t="s">
        <v>133</v>
      </c>
      <c r="B52" s="22" t="s">
        <v>134</v>
      </c>
      <c r="C52" s="23" t="s">
        <v>20</v>
      </c>
      <c r="D52" s="51"/>
      <c r="F52" s="71"/>
    </row>
    <row r="53" spans="1:6" x14ac:dyDescent="0.3">
      <c r="A53" s="21" t="s">
        <v>135</v>
      </c>
      <c r="B53" s="22" t="s">
        <v>136</v>
      </c>
      <c r="C53" s="23" t="s">
        <v>20</v>
      </c>
      <c r="D53" s="51"/>
      <c r="F53" s="71"/>
    </row>
    <row r="54" spans="1:6" x14ac:dyDescent="0.3">
      <c r="A54" s="21" t="s">
        <v>137</v>
      </c>
      <c r="B54" s="22" t="s">
        <v>138</v>
      </c>
      <c r="C54" s="23" t="s">
        <v>20</v>
      </c>
      <c r="D54" s="51"/>
      <c r="F54" s="71"/>
    </row>
    <row r="55" spans="1:6" x14ac:dyDescent="0.3">
      <c r="A55" s="21" t="s">
        <v>139</v>
      </c>
      <c r="B55" s="22" t="s">
        <v>140</v>
      </c>
      <c r="C55" s="23" t="s">
        <v>20</v>
      </c>
      <c r="D55" s="51"/>
      <c r="F55" s="71"/>
    </row>
    <row r="56" spans="1:6" x14ac:dyDescent="0.3">
      <c r="A56" s="18">
        <v>2</v>
      </c>
      <c r="B56" s="19" t="s">
        <v>65</v>
      </c>
      <c r="C56" s="19"/>
      <c r="D56" s="20"/>
      <c r="F56"/>
    </row>
    <row r="57" spans="1:6" x14ac:dyDescent="0.3">
      <c r="A57" s="21" t="s">
        <v>53</v>
      </c>
      <c r="B57" s="24" t="s">
        <v>195</v>
      </c>
      <c r="C57" s="23" t="s">
        <v>20</v>
      </c>
      <c r="D57" s="51"/>
      <c r="F57" s="70"/>
    </row>
    <row r="58" spans="1:6" x14ac:dyDescent="0.3">
      <c r="A58" s="21" t="s">
        <v>54</v>
      </c>
      <c r="B58" s="24" t="s">
        <v>164</v>
      </c>
      <c r="C58" s="23" t="s">
        <v>20</v>
      </c>
      <c r="D58" s="51"/>
      <c r="F58"/>
    </row>
    <row r="59" spans="1:6" x14ac:dyDescent="0.3">
      <c r="A59" s="21" t="s">
        <v>55</v>
      </c>
      <c r="B59" s="24" t="s">
        <v>165</v>
      </c>
      <c r="C59" s="23" t="s">
        <v>20</v>
      </c>
      <c r="D59" s="51"/>
      <c r="F59"/>
    </row>
    <row r="60" spans="1:6" ht="27" x14ac:dyDescent="0.3">
      <c r="A60" s="21" t="s">
        <v>141</v>
      </c>
      <c r="B60" s="26" t="s">
        <v>166</v>
      </c>
      <c r="C60" s="23" t="s">
        <v>20</v>
      </c>
      <c r="D60" s="51"/>
    </row>
    <row r="61" spans="1:6" x14ac:dyDescent="0.3">
      <c r="A61" s="21" t="s">
        <v>142</v>
      </c>
      <c r="B61" s="24" t="s">
        <v>167</v>
      </c>
      <c r="C61" s="23" t="s">
        <v>20</v>
      </c>
      <c r="D61" s="51"/>
      <c r="F61" s="71"/>
    </row>
    <row r="62" spans="1:6" x14ac:dyDescent="0.3">
      <c r="A62" s="21" t="s">
        <v>143</v>
      </c>
      <c r="B62" s="24" t="s">
        <v>58</v>
      </c>
      <c r="C62" s="23" t="s">
        <v>20</v>
      </c>
      <c r="D62" s="51"/>
      <c r="F62" s="71"/>
    </row>
    <row r="63" spans="1:6" x14ac:dyDescent="0.3">
      <c r="A63" s="21" t="s">
        <v>144</v>
      </c>
      <c r="B63" s="24" t="s">
        <v>168</v>
      </c>
      <c r="C63" s="23" t="s">
        <v>20</v>
      </c>
      <c r="D63" s="51"/>
      <c r="F63" s="71"/>
    </row>
    <row r="64" spans="1:6" x14ac:dyDescent="0.3">
      <c r="A64" s="21" t="s">
        <v>145</v>
      </c>
      <c r="B64" s="24" t="s">
        <v>169</v>
      </c>
      <c r="C64" s="23" t="s">
        <v>20</v>
      </c>
      <c r="D64" s="51"/>
      <c r="F64" s="71"/>
    </row>
    <row r="65" spans="1:6" x14ac:dyDescent="0.3">
      <c r="A65" s="18">
        <v>3</v>
      </c>
      <c r="B65" s="19" t="s">
        <v>196</v>
      </c>
      <c r="C65" s="19"/>
      <c r="D65" s="20"/>
      <c r="F65" s="71"/>
    </row>
    <row r="66" spans="1:6" x14ac:dyDescent="0.3">
      <c r="A66" s="67" t="s">
        <v>146</v>
      </c>
      <c r="B66" s="28" t="s">
        <v>33</v>
      </c>
      <c r="C66" s="23" t="s">
        <v>20</v>
      </c>
      <c r="D66" s="51"/>
      <c r="F66" s="71"/>
    </row>
    <row r="67" spans="1:6" x14ac:dyDescent="0.3">
      <c r="A67" s="67" t="s">
        <v>147</v>
      </c>
      <c r="B67" s="28" t="s">
        <v>34</v>
      </c>
      <c r="C67" s="23" t="s">
        <v>20</v>
      </c>
      <c r="D67" s="51"/>
      <c r="F67" s="71"/>
    </row>
    <row r="68" spans="1:6" x14ac:dyDescent="0.3">
      <c r="A68" s="67" t="s">
        <v>148</v>
      </c>
      <c r="B68" s="28" t="s">
        <v>35</v>
      </c>
      <c r="C68" s="23" t="s">
        <v>20</v>
      </c>
      <c r="D68" s="51"/>
      <c r="F68" s="71"/>
    </row>
    <row r="69" spans="1:6" x14ac:dyDescent="0.3">
      <c r="A69" s="67" t="s">
        <v>149</v>
      </c>
      <c r="B69" s="28" t="s">
        <v>170</v>
      </c>
      <c r="C69" s="23" t="s">
        <v>20</v>
      </c>
      <c r="D69" s="51"/>
      <c r="F69"/>
    </row>
    <row r="70" spans="1:6" x14ac:dyDescent="0.3">
      <c r="A70" s="67" t="s">
        <v>150</v>
      </c>
      <c r="B70" s="28" t="s">
        <v>5</v>
      </c>
      <c r="C70" s="23" t="s">
        <v>20</v>
      </c>
      <c r="D70" s="51"/>
      <c r="F70"/>
    </row>
    <row r="71" spans="1:6" x14ac:dyDescent="0.3">
      <c r="A71" s="67" t="s">
        <v>151</v>
      </c>
      <c r="B71" s="28" t="s">
        <v>36</v>
      </c>
      <c r="C71" s="23" t="s">
        <v>20</v>
      </c>
      <c r="D71" s="51"/>
      <c r="F71"/>
    </row>
    <row r="72" spans="1:6" x14ac:dyDescent="0.3">
      <c r="A72" s="67" t="s">
        <v>152</v>
      </c>
      <c r="B72" s="28" t="s">
        <v>171</v>
      </c>
      <c r="C72" s="23" t="s">
        <v>20</v>
      </c>
      <c r="D72" s="51"/>
      <c r="F72"/>
    </row>
    <row r="73" spans="1:6" x14ac:dyDescent="0.3">
      <c r="A73" s="67" t="s">
        <v>153</v>
      </c>
      <c r="B73" s="28" t="s">
        <v>172</v>
      </c>
      <c r="C73" s="23" t="s">
        <v>20</v>
      </c>
      <c r="D73" s="51"/>
      <c r="F73" s="70"/>
    </row>
    <row r="74" spans="1:6" x14ac:dyDescent="0.3">
      <c r="A74" s="67" t="s">
        <v>154</v>
      </c>
      <c r="B74" s="28" t="s">
        <v>173</v>
      </c>
      <c r="C74" s="23" t="s">
        <v>20</v>
      </c>
      <c r="D74" s="51"/>
      <c r="F74" s="71"/>
    </row>
    <row r="75" spans="1:6" x14ac:dyDescent="0.3">
      <c r="A75" s="67" t="s">
        <v>155</v>
      </c>
      <c r="B75" s="28" t="s">
        <v>174</v>
      </c>
      <c r="C75" s="23" t="s">
        <v>20</v>
      </c>
      <c r="D75" s="51"/>
      <c r="F75" s="71"/>
    </row>
    <row r="76" spans="1:6" x14ac:dyDescent="0.3">
      <c r="A76" s="67" t="s">
        <v>197</v>
      </c>
      <c r="B76" s="28" t="s">
        <v>175</v>
      </c>
      <c r="C76" s="23" t="s">
        <v>20</v>
      </c>
      <c r="D76" s="51"/>
      <c r="F76" s="71"/>
    </row>
    <row r="77" spans="1:6" x14ac:dyDescent="0.3">
      <c r="A77" s="67" t="s">
        <v>198</v>
      </c>
      <c r="B77" s="28" t="s">
        <v>176</v>
      </c>
      <c r="C77" s="23" t="s">
        <v>20</v>
      </c>
      <c r="D77" s="51"/>
      <c r="F77" s="71"/>
    </row>
    <row r="78" spans="1:6" x14ac:dyDescent="0.3">
      <c r="A78" s="67" t="s">
        <v>199</v>
      </c>
      <c r="B78" s="28" t="s">
        <v>37</v>
      </c>
      <c r="C78" s="23" t="s">
        <v>20</v>
      </c>
      <c r="D78" s="51"/>
      <c r="F78" s="71"/>
    </row>
    <row r="79" spans="1:6" x14ac:dyDescent="0.3">
      <c r="A79" s="67" t="s">
        <v>200</v>
      </c>
      <c r="B79" s="28" t="s">
        <v>38</v>
      </c>
      <c r="C79" s="23" t="s">
        <v>20</v>
      </c>
      <c r="D79" s="51"/>
      <c r="F79" s="71"/>
    </row>
    <row r="80" spans="1:6" x14ac:dyDescent="0.3">
      <c r="A80" s="67" t="s">
        <v>201</v>
      </c>
      <c r="B80" s="28" t="s">
        <v>177</v>
      </c>
      <c r="C80" s="23" t="s">
        <v>20</v>
      </c>
      <c r="D80" s="51"/>
      <c r="F80" s="71"/>
    </row>
    <row r="81" spans="1:6" x14ac:dyDescent="0.3">
      <c r="A81" s="67" t="s">
        <v>202</v>
      </c>
      <c r="B81" s="28" t="s">
        <v>178</v>
      </c>
      <c r="C81" s="23" t="s">
        <v>20</v>
      </c>
      <c r="D81" s="51"/>
      <c r="F81" s="71"/>
    </row>
    <row r="82" spans="1:6" x14ac:dyDescent="0.3">
      <c r="A82" s="67" t="s">
        <v>203</v>
      </c>
      <c r="B82" s="24" t="s">
        <v>179</v>
      </c>
      <c r="C82" s="23" t="s">
        <v>20</v>
      </c>
      <c r="D82" s="51"/>
      <c r="F82" s="71"/>
    </row>
    <row r="83" spans="1:6" x14ac:dyDescent="0.3">
      <c r="A83" s="67" t="s">
        <v>204</v>
      </c>
      <c r="B83" s="28" t="s">
        <v>180</v>
      </c>
      <c r="C83" s="23" t="s">
        <v>20</v>
      </c>
      <c r="D83" s="51"/>
      <c r="F83" s="71"/>
    </row>
    <row r="84" spans="1:6" x14ac:dyDescent="0.3">
      <c r="A84" s="67" t="s">
        <v>205</v>
      </c>
      <c r="B84" s="28" t="s">
        <v>181</v>
      </c>
      <c r="C84" s="23" t="s">
        <v>20</v>
      </c>
      <c r="D84" s="51"/>
      <c r="F84" s="71"/>
    </row>
    <row r="85" spans="1:6" x14ac:dyDescent="0.3">
      <c r="A85" s="67" t="s">
        <v>206</v>
      </c>
      <c r="B85" s="28" t="s">
        <v>182</v>
      </c>
      <c r="C85" s="23" t="s">
        <v>20</v>
      </c>
      <c r="D85" s="51"/>
      <c r="F85" s="71"/>
    </row>
    <row r="86" spans="1:6" x14ac:dyDescent="0.3">
      <c r="A86" s="67" t="s">
        <v>207</v>
      </c>
      <c r="B86" s="28" t="s">
        <v>39</v>
      </c>
      <c r="C86" s="29" t="s">
        <v>20</v>
      </c>
      <c r="D86" s="51"/>
      <c r="F86" s="71"/>
    </row>
    <row r="87" spans="1:6" x14ac:dyDescent="0.3">
      <c r="A87" s="67" t="s">
        <v>208</v>
      </c>
      <c r="B87" s="28" t="s">
        <v>183</v>
      </c>
      <c r="C87" s="29" t="s">
        <v>20</v>
      </c>
      <c r="D87" s="51"/>
      <c r="F87" s="71"/>
    </row>
    <row r="88" spans="1:6" x14ac:dyDescent="0.3">
      <c r="A88" s="67" t="s">
        <v>209</v>
      </c>
      <c r="B88" s="30" t="s">
        <v>184</v>
      </c>
      <c r="C88" s="29" t="s">
        <v>20</v>
      </c>
      <c r="D88" s="51"/>
      <c r="F88" s="71"/>
    </row>
    <row r="89" spans="1:6" x14ac:dyDescent="0.3">
      <c r="A89" s="67" t="s">
        <v>210</v>
      </c>
      <c r="B89" s="28" t="s">
        <v>4</v>
      </c>
      <c r="C89" s="29" t="s">
        <v>20</v>
      </c>
      <c r="D89" s="51"/>
      <c r="F89" s="71"/>
    </row>
    <row r="90" spans="1:6" x14ac:dyDescent="0.3">
      <c r="A90" s="67" t="s">
        <v>211</v>
      </c>
      <c r="B90" s="28" t="s">
        <v>185</v>
      </c>
      <c r="C90" s="29" t="s">
        <v>20</v>
      </c>
      <c r="D90" s="51"/>
      <c r="F90" s="71"/>
    </row>
    <row r="91" spans="1:6" x14ac:dyDescent="0.3">
      <c r="A91" s="67" t="s">
        <v>212</v>
      </c>
      <c r="B91" s="28" t="s">
        <v>186</v>
      </c>
      <c r="C91" s="29" t="s">
        <v>20</v>
      </c>
      <c r="D91" s="51"/>
      <c r="F91" s="71"/>
    </row>
    <row r="92" spans="1:6" x14ac:dyDescent="0.3">
      <c r="A92" s="67" t="s">
        <v>213</v>
      </c>
      <c r="B92" s="28" t="s">
        <v>227</v>
      </c>
      <c r="C92" s="29" t="s">
        <v>20</v>
      </c>
      <c r="D92" s="51"/>
      <c r="F92" s="71"/>
    </row>
    <row r="93" spans="1:6" x14ac:dyDescent="0.3">
      <c r="A93" s="67" t="s">
        <v>214</v>
      </c>
      <c r="B93" s="28" t="s">
        <v>228</v>
      </c>
      <c r="C93" s="29" t="s">
        <v>20</v>
      </c>
      <c r="D93" s="51"/>
      <c r="F93" s="71"/>
    </row>
    <row r="94" spans="1:6" x14ac:dyDescent="0.3">
      <c r="A94" s="67" t="s">
        <v>214</v>
      </c>
      <c r="B94" s="28" t="s">
        <v>62</v>
      </c>
      <c r="C94" s="29" t="s">
        <v>20</v>
      </c>
      <c r="D94" s="51"/>
      <c r="F94" s="71"/>
    </row>
    <row r="95" spans="1:6" x14ac:dyDescent="0.3">
      <c r="A95" s="67" t="s">
        <v>215</v>
      </c>
      <c r="B95" s="63" t="s">
        <v>187</v>
      </c>
      <c r="C95" s="64" t="s">
        <v>20</v>
      </c>
      <c r="D95" s="65"/>
      <c r="F95" s="71"/>
    </row>
    <row r="96" spans="1:6" s="66" customFormat="1" x14ac:dyDescent="0.3">
      <c r="A96" s="67" t="s">
        <v>226</v>
      </c>
      <c r="B96" s="28" t="s">
        <v>44</v>
      </c>
      <c r="C96" s="29" t="s">
        <v>20</v>
      </c>
      <c r="D96" s="51"/>
      <c r="F96" s="71"/>
    </row>
    <row r="97" spans="1:6" x14ac:dyDescent="0.3">
      <c r="A97" s="18">
        <v>4</v>
      </c>
      <c r="B97" s="19" t="s">
        <v>40</v>
      </c>
      <c r="C97" s="19"/>
      <c r="D97" s="20"/>
      <c r="F97" s="71"/>
    </row>
    <row r="98" spans="1:6" x14ac:dyDescent="0.3">
      <c r="A98" s="21" t="s">
        <v>216</v>
      </c>
      <c r="B98" s="22" t="s">
        <v>63</v>
      </c>
      <c r="C98" s="23" t="s">
        <v>20</v>
      </c>
      <c r="D98" s="50"/>
      <c r="F98" s="71"/>
    </row>
    <row r="99" spans="1:6" ht="27" x14ac:dyDescent="0.3">
      <c r="A99" s="21" t="s">
        <v>217</v>
      </c>
      <c r="B99" s="22" t="s">
        <v>229</v>
      </c>
      <c r="C99" s="23" t="s">
        <v>20</v>
      </c>
      <c r="D99" s="50"/>
      <c r="F99" s="71"/>
    </row>
    <row r="100" spans="1:6" x14ac:dyDescent="0.3">
      <c r="A100" s="21" t="s">
        <v>218</v>
      </c>
      <c r="B100" s="22" t="s">
        <v>230</v>
      </c>
      <c r="C100" s="23" t="s">
        <v>232</v>
      </c>
      <c r="D100" s="50"/>
      <c r="F100" s="71"/>
    </row>
    <row r="101" spans="1:6" ht="27" x14ac:dyDescent="0.3">
      <c r="A101" s="21" t="s">
        <v>219</v>
      </c>
      <c r="B101" s="22" t="s">
        <v>64</v>
      </c>
      <c r="C101" s="57" t="s">
        <v>20</v>
      </c>
      <c r="D101" s="50"/>
      <c r="F101" s="71"/>
    </row>
    <row r="102" spans="1:6" x14ac:dyDescent="0.3">
      <c r="A102" s="21" t="s">
        <v>220</v>
      </c>
      <c r="B102" s="22" t="s">
        <v>188</v>
      </c>
      <c r="C102" s="23" t="s">
        <v>20</v>
      </c>
      <c r="D102" s="50"/>
      <c r="F102" s="71"/>
    </row>
    <row r="103" spans="1:6" x14ac:dyDescent="0.3">
      <c r="A103" s="21" t="s">
        <v>221</v>
      </c>
      <c r="B103" s="22" t="s">
        <v>189</v>
      </c>
      <c r="C103" s="23" t="s">
        <v>20</v>
      </c>
      <c r="D103" s="50"/>
      <c r="F103" s="71"/>
    </row>
    <row r="104" spans="1:6" x14ac:dyDescent="0.3">
      <c r="A104" s="21" t="s">
        <v>222</v>
      </c>
      <c r="B104" s="28" t="s">
        <v>190</v>
      </c>
      <c r="C104" s="29" t="s">
        <v>20</v>
      </c>
      <c r="D104" s="51"/>
      <c r="F104" s="71"/>
    </row>
    <row r="105" spans="1:6" ht="27" customHeight="1" x14ac:dyDescent="0.3">
      <c r="A105" s="21" t="s">
        <v>223</v>
      </c>
      <c r="B105" s="22" t="s">
        <v>233</v>
      </c>
      <c r="C105" s="29" t="s">
        <v>20</v>
      </c>
      <c r="D105" s="51"/>
      <c r="F105" s="71"/>
    </row>
    <row r="106" spans="1:6" x14ac:dyDescent="0.3">
      <c r="A106" s="21" t="s">
        <v>224</v>
      </c>
      <c r="B106" s="22" t="s">
        <v>191</v>
      </c>
      <c r="C106" s="23" t="s">
        <v>20</v>
      </c>
      <c r="D106" s="50"/>
      <c r="F106" s="71"/>
    </row>
    <row r="107" spans="1:6" x14ac:dyDescent="0.3">
      <c r="A107" s="21" t="s">
        <v>225</v>
      </c>
      <c r="B107" s="22" t="s">
        <v>192</v>
      </c>
      <c r="C107" s="23" t="s">
        <v>20</v>
      </c>
      <c r="D107" s="51"/>
      <c r="F107"/>
    </row>
    <row r="108" spans="1:6" x14ac:dyDescent="0.3">
      <c r="A108" s="21" t="s">
        <v>231</v>
      </c>
      <c r="B108" s="28" t="s">
        <v>193</v>
      </c>
      <c r="C108" s="29" t="s">
        <v>20</v>
      </c>
      <c r="D108" s="51"/>
      <c r="F108"/>
    </row>
    <row r="109" spans="1:6" ht="27.6" thickBot="1" x14ac:dyDescent="0.35">
      <c r="A109" s="21" t="s">
        <v>234</v>
      </c>
      <c r="B109" s="31" t="s">
        <v>194</v>
      </c>
      <c r="C109" s="68" t="s">
        <v>20</v>
      </c>
      <c r="D109" s="53"/>
      <c r="F109"/>
    </row>
    <row r="110" spans="1:6" x14ac:dyDescent="0.3">
      <c r="A110" s="32" t="s">
        <v>41</v>
      </c>
      <c r="B110" s="33"/>
      <c r="C110" s="33"/>
      <c r="D110" s="33"/>
      <c r="F110"/>
    </row>
    <row r="111" spans="1:6" x14ac:dyDescent="0.3">
      <c r="A111" s="33" t="s">
        <v>56</v>
      </c>
      <c r="B111" s="33"/>
      <c r="C111" s="33"/>
      <c r="D111" s="33"/>
      <c r="F111" s="70"/>
    </row>
    <row r="112" spans="1:6" x14ac:dyDescent="0.3">
      <c r="F112" s="71"/>
    </row>
    <row r="113" spans="6:6" x14ac:dyDescent="0.3">
      <c r="F113" s="71"/>
    </row>
    <row r="114" spans="6:6" x14ac:dyDescent="0.3">
      <c r="F114" s="71"/>
    </row>
    <row r="115" spans="6:6" x14ac:dyDescent="0.3">
      <c r="F115" s="71"/>
    </row>
    <row r="116" spans="6:6" x14ac:dyDescent="0.3">
      <c r="F116" s="71"/>
    </row>
    <row r="117" spans="6:6" x14ac:dyDescent="0.3">
      <c r="F117" s="71"/>
    </row>
    <row r="118" spans="6:6" x14ac:dyDescent="0.3">
      <c r="F118" s="71"/>
    </row>
    <row r="119" spans="6:6" x14ac:dyDescent="0.3">
      <c r="F119" s="71"/>
    </row>
    <row r="120" spans="6:6" x14ac:dyDescent="0.3">
      <c r="F120" s="71"/>
    </row>
    <row r="121" spans="6:6" x14ac:dyDescent="0.3">
      <c r="F121"/>
    </row>
  </sheetData>
  <autoFilter ref="A8:D111" xr:uid="{00000000-0009-0000-0000-000001000000}"/>
  <mergeCells count="5">
    <mergeCell ref="A1:A6"/>
    <mergeCell ref="B1:B6"/>
    <mergeCell ref="C1:D1"/>
    <mergeCell ref="C2:D2"/>
    <mergeCell ref="C3:D6"/>
  </mergeCells>
  <printOptions horizontalCentered="1"/>
  <pageMargins left="0.70866141732283472" right="0.70866141732283472" top="0.74803149606299213" bottom="0.74803149606299213" header="0.31496062992125984" footer="0.31496062992125984"/>
  <pageSetup paperSize="9" scale="86" fitToHeight="2" orientation="portrait" r:id="rId1"/>
  <rowBreaks count="1" manualBreakCount="1">
    <brk id="55"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fitToPage="1"/>
  </sheetPr>
  <dimension ref="B2:E36"/>
  <sheetViews>
    <sheetView workbookViewId="0">
      <selection activeCell="E16" sqref="E16"/>
    </sheetView>
  </sheetViews>
  <sheetFormatPr baseColWidth="10" defaultRowHeight="14.4" x14ac:dyDescent="0.3"/>
  <cols>
    <col min="3" max="3" width="40.88671875" customWidth="1"/>
  </cols>
  <sheetData>
    <row r="2" spans="2:5" ht="15" thickBot="1" x14ac:dyDescent="0.35"/>
    <row r="3" spans="2:5" ht="15" thickBot="1" x14ac:dyDescent="0.35">
      <c r="B3" s="72" t="s">
        <v>18</v>
      </c>
      <c r="C3" s="73" t="s">
        <v>1</v>
      </c>
      <c r="D3" s="73" t="s">
        <v>68</v>
      </c>
      <c r="E3" s="73" t="s">
        <v>235</v>
      </c>
    </row>
    <row r="4" spans="2:5" ht="15" thickBot="1" x14ac:dyDescent="0.35">
      <c r="B4" s="74">
        <v>1</v>
      </c>
      <c r="C4" s="75" t="s">
        <v>236</v>
      </c>
      <c r="D4" s="76" t="s">
        <v>237</v>
      </c>
      <c r="E4" s="76">
        <v>2</v>
      </c>
    </row>
    <row r="5" spans="2:5" ht="15" thickBot="1" x14ac:dyDescent="0.35">
      <c r="B5" s="74">
        <v>2</v>
      </c>
      <c r="C5" s="75" t="s">
        <v>238</v>
      </c>
      <c r="D5" s="76" t="s">
        <v>237</v>
      </c>
      <c r="E5" s="76">
        <v>2</v>
      </c>
    </row>
    <row r="6" spans="2:5" ht="27" thickBot="1" x14ac:dyDescent="0.35">
      <c r="B6" s="74">
        <v>3</v>
      </c>
      <c r="C6" s="77" t="s">
        <v>239</v>
      </c>
      <c r="D6" s="76" t="s">
        <v>237</v>
      </c>
      <c r="E6" s="76">
        <v>2</v>
      </c>
    </row>
    <row r="7" spans="2:5" ht="15" thickBot="1" x14ac:dyDescent="0.35">
      <c r="B7" s="74">
        <v>4</v>
      </c>
      <c r="C7" s="77" t="s">
        <v>240</v>
      </c>
      <c r="D7" s="76" t="s">
        <v>241</v>
      </c>
      <c r="E7" s="76">
        <v>2</v>
      </c>
    </row>
    <row r="8" spans="2:5" ht="15" thickBot="1" x14ac:dyDescent="0.35">
      <c r="B8" s="74">
        <v>5</v>
      </c>
      <c r="C8" s="77" t="s">
        <v>242</v>
      </c>
      <c r="D8" s="76" t="s">
        <v>241</v>
      </c>
      <c r="E8" s="76">
        <v>2</v>
      </c>
    </row>
    <row r="9" spans="2:5" ht="15" thickBot="1" x14ac:dyDescent="0.35">
      <c r="B9" s="74">
        <v>6</v>
      </c>
      <c r="C9" s="77" t="s">
        <v>243</v>
      </c>
      <c r="D9" s="76" t="s">
        <v>241</v>
      </c>
      <c r="E9" s="76">
        <v>1</v>
      </c>
    </row>
    <row r="10" spans="2:5" ht="15" thickBot="1" x14ac:dyDescent="0.35">
      <c r="B10" s="74">
        <v>7</v>
      </c>
      <c r="C10" s="75" t="s">
        <v>244</v>
      </c>
      <c r="D10" s="76" t="s">
        <v>237</v>
      </c>
      <c r="E10" s="76">
        <v>4</v>
      </c>
    </row>
    <row r="11" spans="2:5" ht="15" thickBot="1" x14ac:dyDescent="0.35">
      <c r="B11" s="74">
        <v>8</v>
      </c>
      <c r="C11" s="75" t="s">
        <v>245</v>
      </c>
      <c r="D11" s="76" t="s">
        <v>237</v>
      </c>
      <c r="E11" s="76">
        <v>7</v>
      </c>
    </row>
    <row r="12" spans="2:5" ht="15" thickBot="1" x14ac:dyDescent="0.35">
      <c r="B12" s="74">
        <v>9</v>
      </c>
      <c r="C12" s="75" t="s">
        <v>246</v>
      </c>
      <c r="D12" s="76" t="s">
        <v>237</v>
      </c>
      <c r="E12" s="76">
        <v>8</v>
      </c>
    </row>
    <row r="13" spans="2:5" ht="15" thickBot="1" x14ac:dyDescent="0.35">
      <c r="B13" s="74">
        <v>10</v>
      </c>
      <c r="C13" s="75" t="s">
        <v>247</v>
      </c>
      <c r="D13" s="76" t="s">
        <v>237</v>
      </c>
      <c r="E13" s="76">
        <v>8</v>
      </c>
    </row>
    <row r="14" spans="2:5" ht="15" thickBot="1" x14ac:dyDescent="0.35">
      <c r="B14" s="74">
        <v>11</v>
      </c>
      <c r="C14" s="75" t="s">
        <v>248</v>
      </c>
      <c r="D14" s="76" t="s">
        <v>237</v>
      </c>
      <c r="E14" s="76">
        <v>8</v>
      </c>
    </row>
    <row r="15" spans="2:5" ht="15" thickBot="1" x14ac:dyDescent="0.35">
      <c r="B15" s="74">
        <v>12</v>
      </c>
      <c r="C15" s="75" t="s">
        <v>249</v>
      </c>
      <c r="D15" s="76" t="s">
        <v>237</v>
      </c>
      <c r="E15" s="76">
        <v>4</v>
      </c>
    </row>
    <row r="16" spans="2:5" ht="15" thickBot="1" x14ac:dyDescent="0.35">
      <c r="B16" s="74">
        <v>13</v>
      </c>
      <c r="C16" s="75" t="s">
        <v>250</v>
      </c>
      <c r="D16" s="76" t="s">
        <v>237</v>
      </c>
      <c r="E16" s="76">
        <v>2</v>
      </c>
    </row>
    <row r="17" spans="2:5" ht="15" thickBot="1" x14ac:dyDescent="0.35">
      <c r="B17" s="74">
        <v>14</v>
      </c>
      <c r="C17" s="75" t="s">
        <v>251</v>
      </c>
      <c r="D17" s="76" t="s">
        <v>237</v>
      </c>
      <c r="E17" s="76">
        <v>2</v>
      </c>
    </row>
    <row r="18" spans="2:5" ht="15" thickBot="1" x14ac:dyDescent="0.35">
      <c r="B18" s="74">
        <v>15</v>
      </c>
      <c r="C18" s="75" t="s">
        <v>252</v>
      </c>
      <c r="D18" s="76" t="s">
        <v>237</v>
      </c>
      <c r="E18" s="76">
        <v>2</v>
      </c>
    </row>
    <row r="19" spans="2:5" ht="15" thickBot="1" x14ac:dyDescent="0.35">
      <c r="B19" s="74">
        <v>16</v>
      </c>
      <c r="C19" s="75" t="s">
        <v>253</v>
      </c>
      <c r="D19" s="76" t="s">
        <v>237</v>
      </c>
      <c r="E19" s="76">
        <v>2</v>
      </c>
    </row>
    <row r="20" spans="2:5" ht="15" thickBot="1" x14ac:dyDescent="0.35">
      <c r="B20" s="74">
        <v>17</v>
      </c>
      <c r="C20" s="75" t="s">
        <v>254</v>
      </c>
      <c r="D20" s="76" t="s">
        <v>237</v>
      </c>
      <c r="E20" s="76">
        <v>2</v>
      </c>
    </row>
    <row r="21" spans="2:5" ht="15" thickBot="1" x14ac:dyDescent="0.35">
      <c r="B21" s="74">
        <v>18</v>
      </c>
      <c r="C21" s="75" t="s">
        <v>255</v>
      </c>
      <c r="D21" s="76" t="s">
        <v>237</v>
      </c>
      <c r="E21" s="76">
        <v>8</v>
      </c>
    </row>
    <row r="22" spans="2:5" ht="15" thickBot="1" x14ac:dyDescent="0.35">
      <c r="B22" s="74">
        <v>19</v>
      </c>
      <c r="C22" s="75" t="s">
        <v>256</v>
      </c>
      <c r="D22" s="76" t="s">
        <v>237</v>
      </c>
      <c r="E22" s="76">
        <v>4</v>
      </c>
    </row>
    <row r="23" spans="2:5" ht="15" thickBot="1" x14ac:dyDescent="0.35">
      <c r="B23" s="74">
        <v>20</v>
      </c>
      <c r="C23" s="75" t="s">
        <v>257</v>
      </c>
      <c r="D23" s="76" t="s">
        <v>237</v>
      </c>
      <c r="E23" s="76">
        <v>3</v>
      </c>
    </row>
    <row r="24" spans="2:5" ht="15" thickBot="1" x14ac:dyDescent="0.35">
      <c r="B24" s="74">
        <v>21</v>
      </c>
      <c r="C24" s="75" t="s">
        <v>258</v>
      </c>
      <c r="D24" s="76" t="s">
        <v>237</v>
      </c>
      <c r="E24" s="76">
        <v>3</v>
      </c>
    </row>
    <row r="25" spans="2:5" ht="15" thickBot="1" x14ac:dyDescent="0.35">
      <c r="B25" s="74">
        <v>22</v>
      </c>
      <c r="C25" s="75" t="s">
        <v>259</v>
      </c>
      <c r="D25" s="76" t="s">
        <v>237</v>
      </c>
      <c r="E25" s="76">
        <v>3</v>
      </c>
    </row>
    <row r="26" spans="2:5" ht="15" thickBot="1" x14ac:dyDescent="0.35">
      <c r="B26" s="74">
        <v>23</v>
      </c>
      <c r="C26" s="75" t="s">
        <v>260</v>
      </c>
      <c r="D26" s="76" t="s">
        <v>237</v>
      </c>
      <c r="E26" s="76">
        <v>2</v>
      </c>
    </row>
    <row r="27" spans="2:5" ht="15" thickBot="1" x14ac:dyDescent="0.35">
      <c r="B27" s="74">
        <v>24</v>
      </c>
      <c r="C27" s="75" t="s">
        <v>261</v>
      </c>
      <c r="D27" s="76" t="s">
        <v>237</v>
      </c>
      <c r="E27" s="76">
        <v>2</v>
      </c>
    </row>
    <row r="28" spans="2:5" ht="15" thickBot="1" x14ac:dyDescent="0.35">
      <c r="B28" s="74">
        <v>25</v>
      </c>
      <c r="C28" s="75" t="s">
        <v>262</v>
      </c>
      <c r="D28" s="76" t="s">
        <v>237</v>
      </c>
      <c r="E28" s="76">
        <v>2</v>
      </c>
    </row>
    <row r="29" spans="2:5" ht="15" thickBot="1" x14ac:dyDescent="0.35">
      <c r="B29" s="74">
        <v>26</v>
      </c>
      <c r="C29" s="75" t="s">
        <v>263</v>
      </c>
      <c r="D29" s="76" t="s">
        <v>237</v>
      </c>
      <c r="E29" s="76">
        <v>2</v>
      </c>
    </row>
    <row r="30" spans="2:5" ht="15" thickBot="1" x14ac:dyDescent="0.35">
      <c r="B30" s="74">
        <v>27</v>
      </c>
      <c r="C30" s="75" t="s">
        <v>264</v>
      </c>
      <c r="D30" s="76" t="s">
        <v>237</v>
      </c>
      <c r="E30" s="76">
        <v>3</v>
      </c>
    </row>
    <row r="31" spans="2:5" ht="15" thickBot="1" x14ac:dyDescent="0.35">
      <c r="B31" s="74">
        <v>28</v>
      </c>
      <c r="C31" s="75" t="s">
        <v>265</v>
      </c>
      <c r="D31" s="76" t="s">
        <v>237</v>
      </c>
      <c r="E31" s="76">
        <v>2</v>
      </c>
    </row>
    <row r="32" spans="2:5" ht="15" thickBot="1" x14ac:dyDescent="0.35">
      <c r="B32" s="74">
        <v>29</v>
      </c>
      <c r="C32" s="75" t="s">
        <v>266</v>
      </c>
      <c r="D32" s="76" t="s">
        <v>267</v>
      </c>
      <c r="E32" s="76">
        <v>2</v>
      </c>
    </row>
    <row r="33" spans="2:5" ht="27" thickBot="1" x14ac:dyDescent="0.35">
      <c r="B33" s="74">
        <v>30</v>
      </c>
      <c r="C33" s="75" t="s">
        <v>268</v>
      </c>
      <c r="D33" s="76" t="s">
        <v>237</v>
      </c>
      <c r="E33" s="76">
        <v>3</v>
      </c>
    </row>
    <row r="34" spans="2:5" ht="15" thickBot="1" x14ac:dyDescent="0.35">
      <c r="B34" s="74">
        <v>31</v>
      </c>
      <c r="C34" s="75" t="s">
        <v>269</v>
      </c>
      <c r="D34" s="76" t="s">
        <v>237</v>
      </c>
      <c r="E34" s="76">
        <v>4</v>
      </c>
    </row>
    <row r="35" spans="2:5" ht="15" thickBot="1" x14ac:dyDescent="0.35">
      <c r="B35" s="74">
        <v>32</v>
      </c>
      <c r="C35" s="75" t="s">
        <v>270</v>
      </c>
      <c r="D35" s="76" t="s">
        <v>237</v>
      </c>
      <c r="E35" s="76">
        <v>2</v>
      </c>
    </row>
    <row r="36" spans="2:5" ht="15" thickBot="1" x14ac:dyDescent="0.35">
      <c r="B36" s="74">
        <v>33</v>
      </c>
      <c r="C36" s="75" t="s">
        <v>271</v>
      </c>
      <c r="D36" s="76" t="s">
        <v>237</v>
      </c>
      <c r="E36" s="76">
        <v>2</v>
      </c>
    </row>
  </sheetData>
  <printOptions horizontalCentered="1"/>
  <pageMargins left="0.70866141732283472" right="0.70866141732283472" top="0.74803149606299213" bottom="0.74803149606299213" header="0.31496062992125984" footer="0.31496062992125984"/>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Planilla Cotización</vt:lpstr>
      <vt:lpstr>PU Compras Delegadas</vt:lpstr>
      <vt:lpstr>Herramientas Menores</vt:lpstr>
      <vt:lpstr>'Planilla Cotización'!Área_de_impresión</vt:lpstr>
      <vt:lpstr>'PU Compras Delegadas'!Área_de_impresión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Viscarra</dc:creator>
  <cp:lastModifiedBy>Ramiro Chumacero</cp:lastModifiedBy>
  <cp:lastPrinted>2024-01-24T12:42:04Z</cp:lastPrinted>
  <dcterms:created xsi:type="dcterms:W3CDTF">2023-07-28T17:10:53Z</dcterms:created>
  <dcterms:modified xsi:type="dcterms:W3CDTF">2026-05-04T19:31:34Z</dcterms:modified>
</cp:coreProperties>
</file>